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A2A2EF6B-DE85-42BE-876A-AC1CC3F4AA01}" xr6:coauthVersionLast="47" xr6:coauthVersionMax="47" xr10:uidLastSave="{00000000-0000-0000-0000-000000000000}"/>
  <bookViews>
    <workbookView xWindow="-108" yWindow="-108" windowWidth="23256" windowHeight="12456" tabRatio="933" activeTab="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7" r:id="rId21"/>
    <pivotCache cacheId="13" r:id="rId22"/>
    <pivotCache cacheId="18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97" i="27" l="1"/>
  <c r="AI497" i="27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O482" i="27"/>
  <c r="AG482" i="27"/>
  <c r="Y482" i="27"/>
  <c r="Q482" i="27"/>
  <c r="BO481" i="27"/>
  <c r="BG481" i="27"/>
  <c r="AY481" i="27"/>
  <c r="AQ481" i="27"/>
  <c r="AI481" i="27"/>
  <c r="AA481" i="27"/>
  <c r="S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S477" i="27"/>
  <c r="K477" i="27"/>
  <c r="BI476" i="27"/>
  <c r="BA476" i="27"/>
  <c r="AS476" i="27"/>
  <c r="AK476" i="27"/>
  <c r="AC476" i="27"/>
  <c r="U476" i="27"/>
  <c r="M476" i="27"/>
  <c r="BK475" i="27"/>
  <c r="AU475" i="27"/>
  <c r="AM475" i="27"/>
  <c r="AE475" i="27"/>
  <c r="W475" i="27"/>
  <c r="O475" i="27"/>
  <c r="BM474" i="27"/>
  <c r="BE474" i="27"/>
  <c r="AO474" i="27"/>
  <c r="AG474" i="27"/>
  <c r="Y474" i="27"/>
  <c r="Q474" i="27"/>
  <c r="BO473" i="27"/>
  <c r="BG473" i="27"/>
  <c r="AY473" i="27"/>
  <c r="AI473" i="27"/>
  <c r="AA473" i="27"/>
  <c r="S473" i="27"/>
  <c r="K473" i="27"/>
  <c r="BI472" i="27"/>
  <c r="BA472" i="27"/>
  <c r="AS472" i="27"/>
  <c r="AC472" i="27"/>
  <c r="U472" i="27"/>
  <c r="M472" i="27"/>
  <c r="BK471" i="27"/>
  <c r="BC471" i="27"/>
  <c r="AU471" i="27"/>
  <c r="AM471" i="27"/>
  <c r="W471" i="27"/>
  <c r="O471" i="27"/>
  <c r="BM470" i="27"/>
  <c r="BE470" i="27"/>
  <c r="AW470" i="27"/>
  <c r="AO470" i="27"/>
  <c r="AG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K239" i="27"/>
  <c r="BC239" i="27"/>
  <c r="AU239" i="27"/>
  <c r="AM239" i="27"/>
  <c r="AE239" i="27"/>
  <c r="W239" i="27"/>
  <c r="O239" i="27"/>
  <c r="BM238" i="27"/>
  <c r="BE238" i="27"/>
  <c r="AW238" i="27"/>
  <c r="AO238" i="27"/>
  <c r="AG238" i="27"/>
  <c r="Y238" i="27"/>
  <c r="Q238" i="27"/>
  <c r="BO237" i="27"/>
  <c r="BG237" i="27"/>
  <c r="AY237" i="27"/>
  <c r="AQ237" i="27"/>
  <c r="AI237" i="27"/>
  <c r="AA237" i="27"/>
  <c r="S237" i="27"/>
  <c r="K237" i="27"/>
  <c r="BI236" i="27"/>
  <c r="BA236" i="27"/>
  <c r="AS236" i="27"/>
  <c r="AK236" i="27"/>
  <c r="AC236" i="27"/>
  <c r="U236" i="27"/>
  <c r="M236" i="27"/>
  <c r="BK235" i="27"/>
  <c r="BC235" i="27"/>
  <c r="AU235" i="27"/>
  <c r="AM235" i="27"/>
  <c r="AE235" i="27"/>
  <c r="W235" i="27"/>
  <c r="O235" i="27"/>
  <c r="BM234" i="27"/>
  <c r="BE234" i="27"/>
  <c r="AW234" i="27"/>
  <c r="AO234" i="27"/>
  <c r="AG234" i="27"/>
  <c r="Y234" i="27"/>
  <c r="Q234" i="27"/>
  <c r="BO233" i="27"/>
  <c r="BG233" i="27"/>
  <c r="AY233" i="27"/>
  <c r="AQ233" i="27"/>
  <c r="AI233" i="27"/>
  <c r="AA233" i="27"/>
  <c r="S233" i="27"/>
  <c r="K233" i="27"/>
  <c r="BI232" i="27"/>
  <c r="BA232" i="27"/>
  <c r="AS232" i="27"/>
  <c r="AK232" i="27"/>
  <c r="AC232" i="27"/>
  <c r="U232" i="27"/>
  <c r="M232" i="27"/>
  <c r="BK231" i="27"/>
  <c r="BC231" i="27"/>
  <c r="AU231" i="27"/>
  <c r="AM231" i="27"/>
  <c r="AE231" i="27"/>
  <c r="W231" i="27"/>
  <c r="O231" i="27"/>
  <c r="BM230" i="27"/>
  <c r="BE230" i="27"/>
  <c r="AW230" i="27"/>
  <c r="AO230" i="27"/>
  <c r="AG230" i="27"/>
  <c r="Y230" i="27"/>
  <c r="Q230" i="27"/>
  <c r="BO229" i="27"/>
  <c r="BG229" i="27"/>
  <c r="AY229" i="27"/>
  <c r="AQ229" i="27"/>
  <c r="AI229" i="27"/>
  <c r="AA229" i="27"/>
  <c r="S229" i="27"/>
  <c r="K229" i="27"/>
  <c r="BI228" i="27"/>
  <c r="BA228" i="27"/>
  <c r="AS228" i="27"/>
  <c r="AK228" i="27"/>
  <c r="AC228" i="27"/>
  <c r="U228" i="27"/>
  <c r="M228" i="27"/>
  <c r="BK227" i="27"/>
  <c r="BC227" i="27"/>
  <c r="AU227" i="27"/>
  <c r="AM227" i="27"/>
  <c r="AE227" i="27"/>
  <c r="W227" i="27"/>
  <c r="O227" i="27"/>
  <c r="BM226" i="27"/>
  <c r="BE226" i="27"/>
  <c r="AW226" i="27"/>
  <c r="AO226" i="27"/>
  <c r="AG226" i="27"/>
  <c r="Y226" i="27"/>
  <c r="Q226" i="27"/>
  <c r="BO225" i="27"/>
  <c r="BG225" i="27"/>
  <c r="AY225" i="27"/>
  <c r="AQ225" i="27"/>
  <c r="AI225" i="27"/>
  <c r="AA225" i="27"/>
  <c r="S225" i="27"/>
  <c r="K225" i="27"/>
  <c r="BI224" i="27"/>
  <c r="BA224" i="27"/>
  <c r="AS224" i="27"/>
  <c r="AK224" i="27"/>
  <c r="AC224" i="27"/>
  <c r="U224" i="27"/>
  <c r="M224" i="27"/>
  <c r="BK223" i="27"/>
  <c r="BC223" i="27"/>
  <c r="AU223" i="27"/>
  <c r="AM223" i="27"/>
  <c r="AE223" i="27"/>
  <c r="W223" i="27"/>
  <c r="O223" i="27"/>
  <c r="BM222" i="27"/>
  <c r="BE222" i="27"/>
  <c r="AW222" i="27"/>
  <c r="AO222" i="27"/>
  <c r="AG222" i="27"/>
  <c r="Y222" i="27"/>
  <c r="Q222" i="27"/>
  <c r="BO221" i="27"/>
  <c r="BG221" i="27"/>
  <c r="AY221" i="27"/>
  <c r="AQ221" i="27"/>
  <c r="AI221" i="27"/>
  <c r="AA221" i="27"/>
  <c r="S221" i="27"/>
  <c r="K221" i="27"/>
  <c r="BI220" i="27"/>
  <c r="BA220" i="27"/>
  <c r="AS220" i="27"/>
  <c r="AK220" i="27"/>
  <c r="AC220" i="27"/>
  <c r="U220" i="27"/>
  <c r="M220" i="27"/>
  <c r="BK219" i="27"/>
  <c r="BC219" i="27"/>
  <c r="AU219" i="27"/>
  <c r="AM219" i="27"/>
  <c r="AE219" i="27"/>
  <c r="W219" i="27"/>
  <c r="O219" i="27"/>
  <c r="BM218" i="27"/>
  <c r="BE218" i="27"/>
  <c r="AW218" i="27"/>
  <c r="AO218" i="27"/>
  <c r="AG218" i="27"/>
  <c r="Y218" i="27"/>
  <c r="Q218" i="27"/>
  <c r="BO217" i="27"/>
  <c r="BG217" i="27"/>
  <c r="AY217" i="27"/>
  <c r="AQ217" i="27"/>
  <c r="AI217" i="27"/>
  <c r="AA217" i="27"/>
  <c r="S217" i="27"/>
  <c r="K217" i="27"/>
  <c r="BI216" i="27"/>
  <c r="BA216" i="27"/>
  <c r="AS216" i="27"/>
  <c r="AK216" i="27"/>
  <c r="AC216" i="27"/>
  <c r="U216" i="27"/>
  <c r="M216" i="27"/>
  <c r="BK215" i="27"/>
  <c r="BC215" i="27"/>
  <c r="AU215" i="27"/>
  <c r="AM215" i="27"/>
  <c r="AE215" i="27"/>
  <c r="W215" i="27"/>
  <c r="O215" i="27"/>
  <c r="BM214" i="27"/>
  <c r="BE214" i="27"/>
  <c r="AW214" i="27"/>
  <c r="AO214" i="27"/>
  <c r="AG214" i="27"/>
  <c r="Y214" i="27"/>
  <c r="Q214" i="27"/>
  <c r="BO213" i="27"/>
  <c r="BG213" i="27"/>
  <c r="AY213" i="27"/>
  <c r="AQ213" i="27"/>
  <c r="AI213" i="27"/>
  <c r="AA213" i="27"/>
  <c r="S213" i="27"/>
  <c r="K213" i="27"/>
  <c r="BI212" i="27"/>
  <c r="BA212" i="27"/>
  <c r="AS212" i="27"/>
  <c r="AK212" i="27"/>
  <c r="AC212" i="27"/>
  <c r="U212" i="27"/>
  <c r="M212" i="27"/>
  <c r="BK211" i="27"/>
  <c r="BC211" i="27"/>
  <c r="AU211" i="27"/>
  <c r="AM211" i="27"/>
  <c r="AE211" i="27"/>
  <c r="W211" i="27"/>
  <c r="O211" i="27"/>
  <c r="BM210" i="27"/>
  <c r="BE210" i="27"/>
  <c r="AW210" i="27"/>
  <c r="AO210" i="27"/>
  <c r="AG210" i="27"/>
  <c r="Y210" i="27"/>
  <c r="Q210" i="27"/>
  <c r="BO209" i="27"/>
  <c r="BG209" i="27"/>
  <c r="AY209" i="27"/>
  <c r="AQ209" i="27"/>
  <c r="AI209" i="27"/>
  <c r="AA209" i="27"/>
  <c r="S209" i="27"/>
  <c r="K209" i="27"/>
  <c r="BI208" i="27"/>
  <c r="BA208" i="27"/>
  <c r="AS208" i="27"/>
  <c r="AK208" i="27"/>
  <c r="AC208" i="27"/>
  <c r="U208" i="27"/>
  <c r="M208" i="27"/>
  <c r="BK207" i="27"/>
  <c r="BC207" i="27"/>
  <c r="AU207" i="27"/>
  <c r="AM207" i="27"/>
  <c r="AE207" i="27"/>
  <c r="W207" i="27"/>
  <c r="O207" i="27"/>
  <c r="BM206" i="27"/>
  <c r="BE206" i="27"/>
  <c r="AW206" i="27"/>
  <c r="AO206" i="27"/>
  <c r="AG206" i="27"/>
  <c r="Y206" i="27"/>
  <c r="Q206" i="27"/>
  <c r="BO205" i="27"/>
  <c r="BG205" i="27"/>
  <c r="AY205" i="27"/>
  <c r="AQ205" i="27"/>
  <c r="AI205" i="27"/>
  <c r="AA205" i="27"/>
  <c r="S205" i="27"/>
  <c r="K205" i="27"/>
  <c r="BI204" i="27"/>
  <c r="BA204" i="27"/>
  <c r="AS204" i="27"/>
  <c r="AK204" i="27"/>
  <c r="AC204" i="27"/>
  <c r="U204" i="27"/>
  <c r="M204" i="27"/>
  <c r="BK203" i="27"/>
  <c r="BC203" i="27"/>
  <c r="AU203" i="27"/>
  <c r="AM203" i="27"/>
  <c r="AE203" i="27"/>
  <c r="W203" i="27"/>
  <c r="O203" i="27"/>
  <c r="BM202" i="27"/>
  <c r="BE202" i="27"/>
  <c r="AW202" i="27"/>
  <c r="AO202" i="27"/>
  <c r="AG202" i="27"/>
  <c r="Y202" i="27"/>
  <c r="Q202" i="27"/>
  <c r="BO201" i="27"/>
  <c r="BG201" i="27"/>
  <c r="AY201" i="27"/>
  <c r="AQ201" i="27"/>
  <c r="AI201" i="27"/>
  <c r="AA201" i="27"/>
  <c r="S201" i="27"/>
  <c r="K201" i="27"/>
  <c r="BI200" i="27"/>
  <c r="BA200" i="27"/>
  <c r="AS200" i="27"/>
  <c r="AK200" i="27"/>
  <c r="AC200" i="27"/>
  <c r="U200" i="27"/>
  <c r="M200" i="27"/>
  <c r="BK199" i="27"/>
  <c r="BC199" i="27"/>
  <c r="AU199" i="27"/>
  <c r="AM199" i="27"/>
  <c r="AE199" i="27"/>
  <c r="W199" i="27"/>
  <c r="O199" i="27"/>
  <c r="BM198" i="27"/>
  <c r="BE198" i="27"/>
  <c r="AW198" i="27"/>
  <c r="AO198" i="27"/>
  <c r="AG198" i="27"/>
  <c r="Y198" i="27"/>
  <c r="Q198" i="27"/>
  <c r="BO197" i="27"/>
  <c r="BG197" i="27"/>
  <c r="AY197" i="27"/>
  <c r="AQ197" i="27"/>
  <c r="AI197" i="27"/>
  <c r="AA197" i="27"/>
  <c r="S197" i="27"/>
  <c r="K197" i="27"/>
  <c r="BI196" i="27"/>
  <c r="BA196" i="27"/>
  <c r="AS196" i="27"/>
  <c r="AK196" i="27"/>
  <c r="AC196" i="27"/>
  <c r="U196" i="27"/>
  <c r="M196" i="27"/>
  <c r="BK195" i="27"/>
  <c r="BC195" i="27"/>
  <c r="AU195" i="27"/>
  <c r="AM195" i="27"/>
  <c r="AE195" i="27"/>
  <c r="W195" i="27"/>
  <c r="O195" i="27"/>
  <c r="BM194" i="27"/>
  <c r="BE194" i="27"/>
  <c r="AW194" i="27"/>
  <c r="AO194" i="27"/>
  <c r="AG194" i="27"/>
  <c r="Y194" i="27"/>
  <c r="Q194" i="27"/>
  <c r="BO193" i="27"/>
  <c r="BG193" i="27"/>
  <c r="AY193" i="27"/>
  <c r="AQ193" i="27"/>
  <c r="AI193" i="27"/>
  <c r="AA193" i="27"/>
  <c r="S193" i="27"/>
  <c r="K193" i="27"/>
  <c r="BI192" i="27"/>
  <c r="BA192" i="27"/>
  <c r="AS192" i="27"/>
  <c r="AK192" i="27"/>
  <c r="AC192" i="27"/>
  <c r="U192" i="27"/>
  <c r="M192" i="27"/>
  <c r="BK191" i="27"/>
  <c r="BC191" i="27"/>
  <c r="AU191" i="27"/>
  <c r="AM191" i="27"/>
  <c r="AE191" i="27"/>
  <c r="W191" i="27"/>
  <c r="O191" i="27"/>
  <c r="BM190" i="27"/>
  <c r="BE190" i="27"/>
  <c r="AW190" i="27"/>
  <c r="AO190" i="27"/>
  <c r="AG190" i="27"/>
  <c r="Y190" i="27"/>
  <c r="Q190" i="27"/>
  <c r="BO189" i="27"/>
  <c r="BG189" i="27"/>
  <c r="AY189" i="27"/>
  <c r="AQ189" i="27"/>
  <c r="AI189" i="27"/>
  <c r="AA189" i="27"/>
  <c r="S189" i="27"/>
  <c r="K189" i="27"/>
  <c r="BI188" i="27"/>
  <c r="BA188" i="27"/>
  <c r="AS188" i="27"/>
  <c r="AK188" i="27"/>
  <c r="AC188" i="27"/>
  <c r="U188" i="27"/>
  <c r="M188" i="27"/>
  <c r="BK187" i="27"/>
  <c r="BC187" i="27"/>
  <c r="AU187" i="27"/>
  <c r="AM187" i="27"/>
  <c r="AE187" i="27"/>
  <c r="W187" i="27"/>
  <c r="O187" i="27"/>
  <c r="BM186" i="27"/>
  <c r="BE186" i="27"/>
  <c r="AW186" i="27"/>
  <c r="AO186" i="27"/>
  <c r="AG186" i="27"/>
  <c r="Y186" i="27"/>
  <c r="Q186" i="27"/>
  <c r="BO185" i="27"/>
  <c r="BG185" i="27"/>
  <c r="AY185" i="27"/>
  <c r="AQ185" i="27"/>
  <c r="AI185" i="27"/>
  <c r="AA185" i="27"/>
  <c r="S185" i="27"/>
  <c r="K185" i="27"/>
  <c r="BI184" i="27"/>
  <c r="BA184" i="27"/>
  <c r="AS184" i="27"/>
  <c r="AK184" i="27"/>
  <c r="AC184" i="27"/>
  <c r="U184" i="27"/>
  <c r="M184" i="27"/>
  <c r="BK183" i="27"/>
  <c r="BC183" i="27"/>
  <c r="AU183" i="27"/>
  <c r="AM183" i="27"/>
  <c r="AE183" i="27"/>
  <c r="W183" i="27"/>
  <c r="O183" i="27"/>
  <c r="BM182" i="27"/>
  <c r="BE182" i="27"/>
  <c r="AW182" i="27"/>
  <c r="AO182" i="27"/>
  <c r="AG182" i="27"/>
  <c r="Y182" i="27"/>
  <c r="Q182" i="27"/>
  <c r="BO181" i="27"/>
  <c r="BG181" i="27"/>
  <c r="AY181" i="27"/>
  <c r="AQ181" i="27"/>
  <c r="AI181" i="27"/>
  <c r="AA181" i="27"/>
  <c r="S181" i="27"/>
  <c r="K181" i="27"/>
  <c r="BI180" i="27"/>
  <c r="BA180" i="27"/>
  <c r="AS180" i="27"/>
  <c r="AK180" i="27"/>
  <c r="AC180" i="27"/>
  <c r="U180" i="27"/>
  <c r="M180" i="27"/>
  <c r="BK179" i="27"/>
  <c r="BC179" i="27"/>
  <c r="AU179" i="27"/>
  <c r="AM179" i="27"/>
  <c r="AE179" i="27"/>
  <c r="W179" i="27"/>
  <c r="O179" i="27"/>
  <c r="BM178" i="27"/>
  <c r="BE178" i="27"/>
  <c r="AW178" i="27"/>
  <c r="AO178" i="27"/>
  <c r="AG178" i="27"/>
  <c r="Y178" i="27"/>
  <c r="Q178" i="27"/>
  <c r="BO177" i="27"/>
  <c r="BG177" i="27"/>
  <c r="AY177" i="27"/>
  <c r="AQ177" i="27"/>
  <c r="AI177" i="27"/>
  <c r="AA177" i="27"/>
  <c r="S177" i="27"/>
  <c r="K177" i="27"/>
  <c r="BI176" i="27"/>
  <c r="BA176" i="27"/>
  <c r="AS176" i="27"/>
  <c r="AK176" i="27"/>
  <c r="AC176" i="27"/>
  <c r="U176" i="27"/>
  <c r="M176" i="27"/>
  <c r="BK175" i="27"/>
  <c r="BC175" i="27"/>
  <c r="AU175" i="27"/>
  <c r="AM175" i="27"/>
  <c r="AE175" i="27"/>
  <c r="W175" i="27"/>
  <c r="O175" i="27"/>
  <c r="BM174" i="27"/>
  <c r="BE174" i="27"/>
  <c r="AW174" i="27"/>
  <c r="AO174" i="27"/>
  <c r="AG174" i="27"/>
  <c r="Y174" i="27"/>
  <c r="Q174" i="27"/>
  <c r="BO173" i="27"/>
  <c r="BG173" i="27"/>
  <c r="AY173" i="27"/>
  <c r="AQ173" i="27"/>
  <c r="AI173" i="27"/>
  <c r="AA173" i="27"/>
  <c r="S173" i="27"/>
  <c r="K173" i="27"/>
  <c r="BI172" i="27"/>
  <c r="BA172" i="27"/>
  <c r="AS172" i="27"/>
  <c r="AK172" i="27"/>
  <c r="AC172" i="27"/>
  <c r="U172" i="27"/>
  <c r="M172" i="27"/>
  <c r="BK171" i="27"/>
  <c r="BC171" i="27"/>
  <c r="AU171" i="27"/>
  <c r="AM171" i="27"/>
  <c r="AE171" i="27"/>
  <c r="W171" i="27"/>
  <c r="O171" i="27"/>
  <c r="BM170" i="27"/>
  <c r="BE170" i="27"/>
  <c r="AW170" i="27"/>
  <c r="AO170" i="27"/>
  <c r="AG170" i="27"/>
  <c r="Y170" i="27"/>
  <c r="Q170" i="27"/>
  <c r="BO169" i="27"/>
  <c r="BG169" i="27"/>
  <c r="AY169" i="27"/>
  <c r="AQ169" i="27"/>
  <c r="AI169" i="27"/>
  <c r="AA169" i="27"/>
  <c r="S169" i="27"/>
  <c r="K169" i="27"/>
  <c r="BI168" i="27"/>
  <c r="BA168" i="27"/>
  <c r="AS168" i="27"/>
  <c r="AK168" i="27"/>
  <c r="AC168" i="27"/>
  <c r="U168" i="27"/>
  <c r="M168" i="27"/>
  <c r="BK167" i="27"/>
  <c r="BC167" i="27"/>
  <c r="AU167" i="27"/>
  <c r="AM167" i="27"/>
  <c r="AE167" i="27"/>
  <c r="W167" i="27"/>
  <c r="O167" i="27"/>
  <c r="BM166" i="27"/>
  <c r="BE166" i="27"/>
  <c r="AW166" i="27"/>
  <c r="AO166" i="27"/>
  <c r="AG166" i="27"/>
  <c r="Y166" i="27"/>
  <c r="Q166" i="27"/>
  <c r="BO165" i="27"/>
  <c r="BG165" i="27"/>
  <c r="AY165" i="27"/>
  <c r="AQ165" i="27"/>
  <c r="AI165" i="27"/>
  <c r="AA165" i="27"/>
  <c r="S165" i="27"/>
  <c r="K165" i="27"/>
  <c r="BI164" i="27"/>
  <c r="BA164" i="27"/>
  <c r="AS164" i="27"/>
  <c r="AK164" i="27"/>
  <c r="AC164" i="27"/>
  <c r="U164" i="27"/>
  <c r="M164" i="27"/>
  <c r="BK163" i="27"/>
  <c r="BC163" i="27"/>
  <c r="AU163" i="27"/>
  <c r="AM163" i="27"/>
  <c r="AE163" i="27"/>
  <c r="W163" i="27"/>
  <c r="O163" i="27"/>
  <c r="BM162" i="27"/>
  <c r="BE162" i="27"/>
  <c r="AW162" i="27"/>
  <c r="AO162" i="27"/>
  <c r="AG162" i="27"/>
  <c r="Y162" i="27"/>
  <c r="Q162" i="27"/>
  <c r="BO161" i="27"/>
  <c r="BG161" i="27"/>
  <c r="AY161" i="27"/>
  <c r="AQ161" i="27"/>
  <c r="AI161" i="27"/>
  <c r="AA161" i="27"/>
  <c r="S161" i="27"/>
  <c r="K161" i="27"/>
  <c r="BI160" i="27"/>
  <c r="BA160" i="27"/>
  <c r="AS160" i="27"/>
  <c r="AK160" i="27"/>
  <c r="AC160" i="27"/>
  <c r="U160" i="27"/>
  <c r="M160" i="27"/>
  <c r="BK159" i="27"/>
  <c r="BC159" i="27"/>
  <c r="AU159" i="27"/>
  <c r="AM159" i="27"/>
  <c r="AE159" i="27"/>
  <c r="W159" i="27"/>
  <c r="O159" i="27"/>
  <c r="BM158" i="27"/>
  <c r="BE158" i="27"/>
  <c r="AW158" i="27"/>
  <c r="AO158" i="27"/>
  <c r="AG158" i="27"/>
  <c r="Y158" i="27"/>
  <c r="Q158" i="27"/>
  <c r="BO157" i="27"/>
  <c r="BG157" i="27"/>
  <c r="AY157" i="27"/>
  <c r="AQ157" i="27"/>
  <c r="AI157" i="27"/>
  <c r="AA157" i="27"/>
  <c r="S157" i="27"/>
  <c r="K157" i="27"/>
  <c r="BI156" i="27"/>
  <c r="BA156" i="27"/>
  <c r="AS156" i="27"/>
  <c r="AK156" i="27"/>
  <c r="AC156" i="27"/>
  <c r="U156" i="27"/>
  <c r="M156" i="27"/>
  <c r="BK155" i="27"/>
  <c r="BC155" i="27"/>
  <c r="AU155" i="27"/>
  <c r="AM155" i="27"/>
  <c r="AE155" i="27"/>
  <c r="W155" i="27"/>
  <c r="O155" i="27"/>
  <c r="BM154" i="27"/>
  <c r="BE154" i="27"/>
  <c r="AW154" i="27"/>
  <c r="AO154" i="27"/>
  <c r="AG154" i="27"/>
  <c r="Y154" i="27"/>
  <c r="Q154" i="27"/>
  <c r="BO153" i="27"/>
  <c r="BG153" i="27"/>
  <c r="AY153" i="27"/>
  <c r="AQ153" i="27"/>
  <c r="AI153" i="27"/>
  <c r="AA153" i="27"/>
  <c r="S153" i="27"/>
  <c r="K153" i="27"/>
  <c r="BI152" i="27"/>
  <c r="BA152" i="27"/>
  <c r="AS152" i="27"/>
  <c r="AK152" i="27"/>
  <c r="AC152" i="27"/>
  <c r="U152" i="27"/>
  <c r="M152" i="27"/>
  <c r="BK151" i="27"/>
  <c r="BC151" i="27"/>
  <c r="AU151" i="27"/>
  <c r="AM151" i="27"/>
  <c r="AE151" i="27"/>
  <c r="W151" i="27"/>
  <c r="O151" i="27"/>
  <c r="BM150" i="27"/>
  <c r="BE150" i="27"/>
  <c r="AW150" i="27"/>
  <c r="AO150" i="27"/>
  <c r="AG150" i="27"/>
  <c r="Y150" i="27"/>
  <c r="Q150" i="27"/>
  <c r="BO149" i="27"/>
  <c r="BG149" i="27"/>
  <c r="AY149" i="27"/>
  <c r="AQ149" i="27"/>
  <c r="AI149" i="27"/>
  <c r="AA149" i="27"/>
  <c r="S149" i="27"/>
  <c r="K149" i="27"/>
  <c r="BI148" i="27"/>
  <c r="BA148" i="27"/>
  <c r="AS148" i="27"/>
  <c r="AK148" i="27"/>
  <c r="AC148" i="27"/>
  <c r="U148" i="27"/>
  <c r="M148" i="27"/>
  <c r="BK147" i="27"/>
  <c r="BC147" i="27"/>
  <c r="AU147" i="27"/>
  <c r="AM147" i="27"/>
  <c r="AE147" i="27"/>
  <c r="W147" i="27"/>
  <c r="O147" i="27"/>
  <c r="BM146" i="27"/>
  <c r="BE146" i="27"/>
  <c r="AW146" i="27"/>
  <c r="AO146" i="27"/>
  <c r="AG146" i="27"/>
  <c r="Y146" i="27"/>
  <c r="Q146" i="27"/>
  <c r="BO145" i="27"/>
  <c r="BG145" i="27"/>
  <c r="AY145" i="27"/>
  <c r="AQ145" i="27"/>
  <c r="AI145" i="27"/>
  <c r="AA145" i="27"/>
  <c r="S145" i="27"/>
  <c r="K145" i="27"/>
  <c r="BI144" i="27"/>
  <c r="BA144" i="27"/>
  <c r="AS144" i="27"/>
  <c r="AK144" i="27"/>
  <c r="AC144" i="27"/>
  <c r="U144" i="27"/>
  <c r="M144" i="27"/>
  <c r="BK143" i="27"/>
  <c r="BC143" i="27"/>
  <c r="AU143" i="27"/>
  <c r="AM143" i="27"/>
  <c r="AE143" i="27"/>
  <c r="W143" i="27"/>
  <c r="O143" i="27"/>
  <c r="BM142" i="27"/>
  <c r="BE142" i="27"/>
  <c r="AW142" i="27"/>
  <c r="AO142" i="27"/>
  <c r="AG142" i="27"/>
  <c r="Y142" i="27"/>
  <c r="Q142" i="27"/>
  <c r="BO141" i="27"/>
  <c r="BG141" i="27"/>
  <c r="AY141" i="27"/>
  <c r="AQ141" i="27"/>
  <c r="AI141" i="27"/>
  <c r="AA141" i="27"/>
  <c r="S141" i="27"/>
  <c r="K141" i="27"/>
  <c r="BI140" i="27"/>
  <c r="BA140" i="27"/>
  <c r="AS140" i="27"/>
  <c r="AK140" i="27"/>
  <c r="AC140" i="27"/>
  <c r="U140" i="27"/>
  <c r="M140" i="27"/>
  <c r="BK139" i="27"/>
  <c r="BC139" i="27"/>
  <c r="AU139" i="27"/>
  <c r="AM139" i="27"/>
  <c r="AE139" i="27"/>
  <c r="W139" i="27"/>
  <c r="O139" i="27"/>
  <c r="BM138" i="27"/>
  <c r="BE138" i="27"/>
  <c r="AW138" i="27"/>
  <c r="AO138" i="27"/>
  <c r="AG138" i="27"/>
  <c r="Y138" i="27"/>
  <c r="Q138" i="27"/>
  <c r="BO137" i="27"/>
  <c r="BG137" i="27"/>
  <c r="AY137" i="27"/>
  <c r="AQ137" i="27"/>
  <c r="AI137" i="27"/>
  <c r="AA137" i="27"/>
  <c r="S137" i="27"/>
  <c r="K137" i="27"/>
  <c r="BI136" i="27"/>
  <c r="BA136" i="27"/>
  <c r="AS136" i="27"/>
  <c r="AK136" i="27"/>
  <c r="AC136" i="27"/>
  <c r="U136" i="27"/>
  <c r="M136" i="27"/>
  <c r="BK135" i="27"/>
  <c r="BC135" i="27"/>
  <c r="AU135" i="27"/>
  <c r="AM135" i="27"/>
  <c r="AE135" i="27"/>
  <c r="W135" i="27"/>
  <c r="O135" i="27"/>
  <c r="BM134" i="27"/>
  <c r="BE134" i="27"/>
  <c r="AW134" i="27"/>
  <c r="AO134" i="27"/>
  <c r="AG134" i="27"/>
  <c r="Y134" i="27"/>
  <c r="Q134" i="27"/>
  <c r="BO133" i="27"/>
  <c r="BG133" i="27"/>
  <c r="AY133" i="27"/>
  <c r="AQ133" i="27"/>
  <c r="AI133" i="27"/>
  <c r="AA133" i="27"/>
  <c r="S133" i="27"/>
  <c r="K133" i="27"/>
  <c r="BI132" i="27"/>
  <c r="BA132" i="27"/>
  <c r="AS132" i="27"/>
  <c r="AK132" i="27"/>
  <c r="AC132" i="27"/>
  <c r="U132" i="27"/>
  <c r="M132" i="27"/>
  <c r="BK131" i="27"/>
  <c r="BC131" i="27"/>
  <c r="AU131" i="27"/>
  <c r="AM131" i="27"/>
  <c r="AE131" i="27"/>
  <c r="W131" i="27"/>
  <c r="O131" i="27"/>
  <c r="BM130" i="27"/>
  <c r="BE130" i="27"/>
  <c r="AW130" i="27"/>
  <c r="AO130" i="27"/>
  <c r="AG130" i="27"/>
  <c r="Y130" i="27"/>
  <c r="Q130" i="27"/>
  <c r="BO129" i="27"/>
  <c r="BG129" i="27"/>
  <c r="AY129" i="27"/>
  <c r="AQ129" i="27"/>
  <c r="AI129" i="27"/>
  <c r="AA129" i="27"/>
  <c r="S129" i="27"/>
  <c r="K129" i="27"/>
  <c r="BI128" i="27"/>
  <c r="BA128" i="27"/>
  <c r="AS128" i="27"/>
  <c r="AK128" i="27"/>
  <c r="AC128" i="27"/>
  <c r="U128" i="27"/>
  <c r="M128" i="27"/>
  <c r="BK127" i="27"/>
  <c r="BC127" i="27"/>
  <c r="AU127" i="27"/>
  <c r="AM127" i="27"/>
  <c r="AE127" i="27"/>
  <c r="W127" i="27"/>
  <c r="O127" i="27"/>
  <c r="BM126" i="27"/>
  <c r="BE126" i="27"/>
  <c r="AW126" i="27"/>
  <c r="AG126" i="27"/>
  <c r="Y126" i="27"/>
  <c r="Q126" i="27"/>
  <c r="BO125" i="27"/>
  <c r="BG125" i="27"/>
  <c r="AY125" i="27"/>
  <c r="AQ125" i="27"/>
  <c r="AI125" i="27"/>
  <c r="AA125" i="27"/>
  <c r="S125" i="27"/>
  <c r="K125" i="27"/>
  <c r="BI124" i="27"/>
  <c r="BA124" i="27"/>
  <c r="AS124" i="27"/>
  <c r="AK124" i="27"/>
  <c r="AC124" i="27"/>
  <c r="U124" i="27"/>
  <c r="M124" i="27"/>
  <c r="BK123" i="27"/>
  <c r="BC123" i="27"/>
  <c r="AU123" i="27"/>
  <c r="AM123" i="27"/>
  <c r="AE123" i="27"/>
  <c r="W123" i="27"/>
  <c r="O123" i="27"/>
  <c r="BM122" i="27"/>
  <c r="BE122" i="27"/>
  <c r="AW122" i="27"/>
  <c r="AO122" i="27"/>
  <c r="AG122" i="27"/>
  <c r="Y122" i="27"/>
  <c r="Q122" i="27"/>
  <c r="BO121" i="27"/>
  <c r="BG121" i="27"/>
  <c r="AY121" i="27"/>
  <c r="AQ121" i="27"/>
  <c r="AI121" i="27"/>
  <c r="AA121" i="27"/>
  <c r="S121" i="27"/>
  <c r="K121" i="27"/>
  <c r="BI120" i="27"/>
  <c r="BA120" i="27"/>
  <c r="AS120" i="27"/>
  <c r="AK120" i="27"/>
  <c r="AC120" i="27"/>
  <c r="U120" i="27"/>
  <c r="M120" i="27"/>
  <c r="BK119" i="27"/>
  <c r="BC119" i="27"/>
  <c r="AU119" i="27"/>
  <c r="AM119" i="27"/>
  <c r="AE119" i="27"/>
  <c r="W119" i="27"/>
  <c r="O119" i="27"/>
  <c r="BM118" i="27"/>
  <c r="BE118" i="27"/>
  <c r="AW118" i="27"/>
  <c r="AO118" i="27"/>
  <c r="AG118" i="27"/>
  <c r="Y118" i="27"/>
  <c r="Q118" i="27"/>
  <c r="BO117" i="27"/>
  <c r="BG117" i="27"/>
  <c r="AY117" i="27"/>
  <c r="AQ117" i="27"/>
  <c r="AI117" i="27"/>
  <c r="AA117" i="27"/>
  <c r="S117" i="27"/>
  <c r="K117" i="27"/>
  <c r="BI116" i="27"/>
  <c r="BA116" i="27"/>
  <c r="AS116" i="27"/>
  <c r="AK116" i="27"/>
  <c r="AC116" i="27"/>
  <c r="U116" i="27"/>
  <c r="M116" i="27"/>
  <c r="BK115" i="27"/>
  <c r="BC115" i="27"/>
  <c r="AU115" i="27"/>
  <c r="AM115" i="27"/>
  <c r="AE115" i="27"/>
  <c r="W115" i="27"/>
  <c r="O115" i="27"/>
  <c r="BM114" i="27"/>
  <c r="BE114" i="27"/>
  <c r="AW114" i="27"/>
  <c r="AO114" i="27"/>
  <c r="AG114" i="27"/>
  <c r="Y114" i="27"/>
  <c r="Q114" i="27"/>
  <c r="BO113" i="27"/>
  <c r="BG113" i="27"/>
  <c r="AY113" i="27"/>
  <c r="AQ113" i="27"/>
  <c r="AI113" i="27"/>
  <c r="AA113" i="27"/>
  <c r="S113" i="27"/>
  <c r="K113" i="27"/>
  <c r="BI112" i="27"/>
  <c r="BA112" i="27"/>
  <c r="AS112" i="27"/>
  <c r="AK112" i="27"/>
  <c r="AC112" i="27"/>
  <c r="U112" i="27"/>
  <c r="M112" i="27"/>
  <c r="BK111" i="27"/>
  <c r="BC111" i="27"/>
  <c r="AU111" i="27"/>
  <c r="AM111" i="27"/>
  <c r="AE111" i="27"/>
  <c r="W111" i="27"/>
  <c r="O111" i="27"/>
  <c r="BM110" i="27"/>
  <c r="BE110" i="27"/>
  <c r="AW110" i="27"/>
  <c r="AO110" i="27"/>
  <c r="AG110" i="27"/>
  <c r="Y110" i="27"/>
  <c r="Q110" i="27"/>
  <c r="BO109" i="27"/>
  <c r="BG109" i="27"/>
  <c r="AY109" i="27"/>
  <c r="AQ109" i="27"/>
  <c r="AI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AE107" i="27"/>
  <c r="W107" i="27"/>
  <c r="O107" i="27"/>
  <c r="BM106" i="27"/>
  <c r="BE106" i="27"/>
  <c r="AW106" i="27"/>
  <c r="AO106" i="27"/>
  <c r="AG106" i="27"/>
  <c r="Y106" i="27"/>
  <c r="Q106" i="27"/>
  <c r="BO105" i="27"/>
  <c r="BG105" i="27"/>
  <c r="AY105" i="27"/>
  <c r="AQ105" i="27"/>
  <c r="AI105" i="27"/>
  <c r="AA105" i="27"/>
  <c r="S105" i="27"/>
  <c r="K105" i="27"/>
  <c r="BI104" i="27"/>
  <c r="BA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Q102" i="27"/>
  <c r="BO101" i="27"/>
  <c r="BG101" i="27"/>
  <c r="AY101" i="27"/>
  <c r="AQ101" i="27"/>
  <c r="AI101" i="27"/>
  <c r="AA101" i="27"/>
  <c r="S101" i="27"/>
  <c r="K101" i="27"/>
  <c r="BI100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W98" i="27"/>
  <c r="AO98" i="27"/>
  <c r="AG98" i="27"/>
  <c r="Y98" i="27"/>
  <c r="Q98" i="27"/>
  <c r="BO97" i="27"/>
  <c r="BG97" i="27"/>
  <c r="AY97" i="27"/>
  <c r="AQ97" i="27"/>
  <c r="AI97" i="27"/>
  <c r="AA97" i="27"/>
  <c r="S97" i="27"/>
  <c r="K97" i="27"/>
  <c r="BI96" i="27"/>
  <c r="BA96" i="27"/>
  <c r="AS96" i="27"/>
  <c r="AK96" i="27"/>
  <c r="AC96" i="27"/>
  <c r="U96" i="27"/>
  <c r="M96" i="27"/>
  <c r="BK95" i="27"/>
  <c r="BC95" i="27"/>
  <c r="AU95" i="27"/>
  <c r="AM95" i="27"/>
  <c r="AE95" i="27"/>
  <c r="W95" i="27"/>
  <c r="O95" i="27"/>
  <c r="BM94" i="27"/>
  <c r="BE94" i="27"/>
  <c r="AW94" i="27"/>
  <c r="AO94" i="27"/>
  <c r="AG94" i="27"/>
  <c r="Y94" i="27"/>
  <c r="Q94" i="27"/>
  <c r="BO93" i="27"/>
  <c r="BG93" i="27"/>
  <c r="AY93" i="27"/>
  <c r="AQ93" i="27"/>
  <c r="AI93" i="27"/>
  <c r="AA93" i="27"/>
  <c r="S93" i="27"/>
  <c r="K93" i="27"/>
  <c r="BI92" i="27"/>
  <c r="BA92" i="27"/>
  <c r="AS92" i="27"/>
  <c r="AK92" i="27"/>
  <c r="AC92" i="27"/>
  <c r="U92" i="27"/>
  <c r="M92" i="27"/>
  <c r="BK91" i="27"/>
  <c r="BC91" i="27"/>
  <c r="AU91" i="27"/>
  <c r="AM91" i="27"/>
  <c r="AE91" i="27"/>
  <c r="W91" i="27"/>
  <c r="O91" i="27"/>
  <c r="BM90" i="27"/>
  <c r="BE90" i="27"/>
  <c r="AW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K88" i="27"/>
  <c r="AC88" i="27"/>
  <c r="U88" i="27"/>
  <c r="M88" i="27"/>
  <c r="BK87" i="27"/>
  <c r="BC87" i="27"/>
  <c r="AU87" i="27"/>
  <c r="AM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K85" i="27"/>
  <c r="BI84" i="27"/>
  <c r="BA84" i="27"/>
  <c r="AS84" i="27"/>
  <c r="AK84" i="27"/>
  <c r="AC84" i="27"/>
  <c r="U84" i="27"/>
  <c r="M84" i="27"/>
  <c r="BK83" i="27"/>
  <c r="BC83" i="27"/>
  <c r="AU83" i="27"/>
  <c r="AM83" i="27"/>
  <c r="AE83" i="27"/>
  <c r="W83" i="27"/>
  <c r="O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I80" i="27"/>
  <c r="BA80" i="27"/>
  <c r="AS80" i="27"/>
  <c r="AK80" i="27"/>
  <c r="AC80" i="27"/>
  <c r="U80" i="27"/>
  <c r="M80" i="27"/>
  <c r="BK79" i="27"/>
  <c r="BC79" i="27"/>
  <c r="AU79" i="27"/>
  <c r="AM79" i="27"/>
  <c r="AE79" i="27"/>
  <c r="W79" i="27"/>
  <c r="O79" i="27"/>
  <c r="BM78" i="27"/>
  <c r="BE78" i="27"/>
  <c r="AW78" i="27"/>
  <c r="AO78" i="27"/>
  <c r="AG78" i="27"/>
  <c r="Y78" i="27"/>
  <c r="Q78" i="27"/>
  <c r="BO77" i="27"/>
  <c r="BG77" i="27"/>
  <c r="AY77" i="27"/>
  <c r="AQ77" i="27"/>
  <c r="AI77" i="27"/>
  <c r="AA77" i="27"/>
  <c r="S77" i="27"/>
  <c r="K77" i="27"/>
  <c r="BI76" i="27"/>
  <c r="BA76" i="27"/>
  <c r="AS76" i="27"/>
  <c r="AK76" i="27"/>
  <c r="AC76" i="27"/>
  <c r="U76" i="27"/>
  <c r="M76" i="27"/>
  <c r="BK75" i="27"/>
  <c r="BC75" i="27"/>
  <c r="AM75" i="27"/>
  <c r="AE75" i="27"/>
  <c r="W75" i="27"/>
  <c r="O75" i="27"/>
  <c r="BM74" i="27"/>
  <c r="BE74" i="27"/>
  <c r="AW74" i="27"/>
  <c r="AO74" i="27"/>
  <c r="AG74" i="27"/>
  <c r="Y74" i="27"/>
  <c r="Q74" i="27"/>
  <c r="BO73" i="27"/>
  <c r="BG73" i="27"/>
  <c r="AY73" i="27"/>
  <c r="AQ73" i="27"/>
  <c r="AI73" i="27"/>
  <c r="AA73" i="27"/>
  <c r="S73" i="27"/>
  <c r="K73" i="27"/>
  <c r="BI72" i="27"/>
  <c r="BA72" i="27"/>
  <c r="AS72" i="27"/>
  <c r="AK72" i="27"/>
  <c r="AC72" i="27"/>
  <c r="U72" i="27"/>
  <c r="M72" i="27"/>
  <c r="BK71" i="27"/>
  <c r="BC71" i="27"/>
  <c r="AU71" i="27"/>
  <c r="AM71" i="27"/>
  <c r="AE71" i="27"/>
  <c r="W71" i="27"/>
  <c r="O71" i="27"/>
  <c r="BM70" i="27"/>
  <c r="BE70" i="27"/>
  <c r="AW70" i="27"/>
  <c r="AO70" i="27"/>
  <c r="AG70" i="27"/>
  <c r="Y70" i="27"/>
  <c r="Q70" i="27"/>
  <c r="BO69" i="27"/>
  <c r="BG69" i="27"/>
  <c r="AY69" i="27"/>
  <c r="AQ69" i="27"/>
  <c r="AI69" i="27"/>
  <c r="AA69" i="27"/>
  <c r="S69" i="27"/>
  <c r="K69" i="27"/>
  <c r="BI68" i="27"/>
  <c r="BA68" i="27"/>
  <c r="AS68" i="27"/>
  <c r="AK68" i="27"/>
  <c r="AC68" i="27"/>
  <c r="U68" i="27"/>
  <c r="M68" i="27"/>
  <c r="BK67" i="27"/>
  <c r="BC67" i="27"/>
  <c r="AU67" i="27"/>
  <c r="AM67" i="27"/>
  <c r="AE67" i="27"/>
  <c r="W67" i="27"/>
  <c r="O67" i="27"/>
  <c r="BM66" i="27"/>
  <c r="BE66" i="27"/>
  <c r="AW66" i="27"/>
  <c r="AO66" i="27"/>
  <c r="AG66" i="27"/>
  <c r="Y66" i="27"/>
  <c r="Q66" i="27"/>
  <c r="BO65" i="27"/>
  <c r="BG65" i="27"/>
  <c r="AY65" i="27"/>
  <c r="AQ65" i="27"/>
  <c r="AI65" i="27"/>
  <c r="AA65" i="27"/>
  <c r="S65" i="27"/>
  <c r="K65" i="27"/>
  <c r="BI64" i="27"/>
  <c r="BA64" i="27"/>
  <c r="AS64" i="27"/>
  <c r="AK64" i="27"/>
  <c r="AC64" i="27"/>
  <c r="U64" i="27"/>
  <c r="M64" i="27"/>
  <c r="BK63" i="27"/>
  <c r="BC63" i="27"/>
  <c r="AU63" i="27"/>
  <c r="AM63" i="27"/>
  <c r="AE63" i="27"/>
  <c r="W63" i="27"/>
  <c r="O63" i="27"/>
  <c r="BM62" i="27"/>
  <c r="BE62" i="27"/>
  <c r="AW62" i="27"/>
  <c r="AO62" i="27"/>
  <c r="AG62" i="27"/>
  <c r="Y62" i="27"/>
  <c r="Q62" i="27"/>
  <c r="BO61" i="27"/>
  <c r="BG61" i="27"/>
  <c r="AY61" i="27"/>
  <c r="AQ61" i="27"/>
  <c r="AI61" i="27"/>
  <c r="AA61" i="27"/>
  <c r="S61" i="27"/>
  <c r="K61" i="27"/>
  <c r="BI60" i="27"/>
  <c r="BA60" i="27"/>
  <c r="AS60" i="27"/>
  <c r="AK60" i="27"/>
  <c r="AC60" i="27"/>
  <c r="U60" i="27"/>
  <c r="M60" i="27"/>
  <c r="BK59" i="27"/>
  <c r="BC59" i="27"/>
  <c r="AU59" i="27"/>
  <c r="AM59" i="27"/>
  <c r="AE59" i="27"/>
  <c r="W59" i="27"/>
  <c r="O59" i="27"/>
  <c r="BM58" i="27"/>
  <c r="BE58" i="27"/>
  <c r="AW58" i="27"/>
  <c r="AO58" i="27"/>
  <c r="AG58" i="27"/>
  <c r="Y58" i="27"/>
  <c r="Q58" i="27"/>
  <c r="BO57" i="27"/>
  <c r="BG57" i="27"/>
  <c r="AY57" i="27"/>
  <c r="AQ57" i="27"/>
  <c r="AI57" i="27"/>
  <c r="AA57" i="27"/>
  <c r="S57" i="27"/>
  <c r="K57" i="27"/>
  <c r="BI56" i="27"/>
  <c r="BA56" i="27"/>
  <c r="AS56" i="27"/>
  <c r="AK56" i="27"/>
  <c r="AC56" i="27"/>
  <c r="U56" i="27"/>
  <c r="M56" i="27"/>
  <c r="BK55" i="27"/>
  <c r="BC55" i="27"/>
  <c r="AU55" i="27"/>
  <c r="AM55" i="27"/>
  <c r="AE55" i="27"/>
  <c r="W55" i="27"/>
  <c r="O55" i="27"/>
  <c r="BM54" i="27"/>
  <c r="BE54" i="27"/>
  <c r="AW54" i="27"/>
  <c r="AO54" i="27"/>
  <c r="AG54" i="27"/>
  <c r="Y54" i="27"/>
  <c r="Q54" i="27"/>
  <c r="BO53" i="27"/>
  <c r="BG53" i="27"/>
  <c r="AY53" i="27"/>
  <c r="AQ53" i="27"/>
  <c r="AI53" i="27"/>
  <c r="AA53" i="27"/>
  <c r="S53" i="27"/>
  <c r="K53" i="27"/>
  <c r="BI52" i="27"/>
  <c r="BA52" i="27"/>
  <c r="AS52" i="27"/>
  <c r="AK52" i="27"/>
  <c r="AC52" i="27"/>
  <c r="M52" i="27"/>
  <c r="BK51" i="27"/>
  <c r="BC51" i="27"/>
  <c r="AU51" i="27"/>
  <c r="AM51" i="27"/>
  <c r="AE51" i="27"/>
  <c r="W51" i="27"/>
  <c r="O51" i="27"/>
  <c r="BM50" i="27"/>
  <c r="BE50" i="27"/>
  <c r="AW50" i="27"/>
  <c r="AO50" i="27"/>
  <c r="AG50" i="27"/>
  <c r="Y50" i="27"/>
  <c r="Q50" i="27"/>
  <c r="BO49" i="27"/>
  <c r="BG49" i="27"/>
  <c r="AY49" i="27"/>
  <c r="AQ49" i="27"/>
  <c r="AI49" i="27"/>
  <c r="AA49" i="27"/>
  <c r="S49" i="27"/>
  <c r="K49" i="27"/>
  <c r="BI48" i="27"/>
  <c r="BA48" i="27"/>
  <c r="AS48" i="27"/>
  <c r="AK48" i="27"/>
  <c r="AC48" i="27"/>
  <c r="U48" i="27"/>
  <c r="M48" i="27"/>
  <c r="BK47" i="27"/>
  <c r="BC47" i="27"/>
  <c r="AU47" i="27"/>
  <c r="AM47" i="27"/>
  <c r="AE47" i="27"/>
  <c r="W47" i="27"/>
  <c r="O47" i="27"/>
  <c r="BM46" i="27"/>
  <c r="BE46" i="27"/>
  <c r="AW46" i="27"/>
  <c r="AO46" i="27"/>
  <c r="AG46" i="27"/>
  <c r="Y46" i="27"/>
  <c r="Q46" i="27"/>
  <c r="BO45" i="27"/>
  <c r="BG45" i="27"/>
  <c r="AY45" i="27"/>
  <c r="AQ45" i="27"/>
  <c r="AI45" i="27"/>
  <c r="AA45" i="27"/>
  <c r="S45" i="27"/>
  <c r="K45" i="27"/>
  <c r="BI44" i="27"/>
  <c r="BA44" i="27"/>
  <c r="AS44" i="27"/>
  <c r="AK44" i="27"/>
  <c r="AC44" i="27"/>
  <c r="U44" i="27"/>
  <c r="M44" i="27"/>
  <c r="BK43" i="27"/>
  <c r="BC43" i="27"/>
  <c r="AU43" i="27"/>
  <c r="AM43" i="27"/>
  <c r="AE43" i="27"/>
  <c r="W43" i="27"/>
  <c r="O43" i="27"/>
  <c r="BM42" i="27"/>
  <c r="BE42" i="27"/>
  <c r="AW42" i="27"/>
  <c r="AO42" i="27"/>
  <c r="AG42" i="27"/>
  <c r="Y42" i="27"/>
  <c r="Q42" i="27"/>
  <c r="BO41" i="27"/>
  <c r="BG41" i="27"/>
  <c r="AY41" i="27"/>
  <c r="AQ41" i="27"/>
  <c r="AI41" i="27"/>
  <c r="AA41" i="27"/>
  <c r="S41" i="27"/>
  <c r="K41" i="27"/>
  <c r="BI40" i="27"/>
  <c r="BA40" i="27"/>
  <c r="AS40" i="27"/>
  <c r="AK40" i="27"/>
  <c r="AC40" i="27"/>
  <c r="U40" i="27"/>
  <c r="M40" i="27"/>
  <c r="BK39" i="27"/>
  <c r="BC39" i="27"/>
  <c r="AU39" i="27"/>
  <c r="AM39" i="27"/>
  <c r="AE39" i="27"/>
  <c r="W39" i="27"/>
  <c r="O39" i="27"/>
  <c r="BM38" i="27"/>
  <c r="BE38" i="27"/>
  <c r="AW38" i="27"/>
  <c r="AO38" i="27"/>
  <c r="AG38" i="27"/>
  <c r="Y38" i="27"/>
  <c r="Q38" i="27"/>
  <c r="BO37" i="27"/>
  <c r="BG37" i="27"/>
  <c r="AY37" i="27"/>
  <c r="AQ37" i="27"/>
  <c r="AI37" i="27"/>
  <c r="AA37" i="27"/>
  <c r="S37" i="27"/>
  <c r="K37" i="27"/>
  <c r="BI36" i="27"/>
  <c r="BA36" i="27"/>
  <c r="AS36" i="27"/>
  <c r="AK36" i="27"/>
  <c r="AC36" i="27"/>
  <c r="U36" i="27"/>
  <c r="M36" i="27"/>
  <c r="BK35" i="27"/>
  <c r="BC35" i="27"/>
  <c r="AU35" i="27"/>
  <c r="AM35" i="27"/>
  <c r="AE35" i="27"/>
  <c r="W35" i="27"/>
  <c r="O35" i="27"/>
  <c r="BM34" i="27"/>
  <c r="BE34" i="27"/>
  <c r="AW34" i="27"/>
  <c r="AO34" i="27"/>
  <c r="AG34" i="27"/>
  <c r="Y34" i="27"/>
  <c r="Q34" i="27"/>
  <c r="BO33" i="27"/>
  <c r="BG33" i="27"/>
  <c r="AY33" i="27"/>
  <c r="AQ33" i="27"/>
  <c r="AI33" i="27"/>
  <c r="AA33" i="27"/>
  <c r="S33" i="27"/>
  <c r="K33" i="27"/>
  <c r="BI32" i="27"/>
  <c r="BA32" i="27"/>
  <c r="AS32" i="27"/>
  <c r="AK32" i="27"/>
  <c r="AC32" i="27"/>
  <c r="U32" i="27"/>
  <c r="M32" i="27"/>
  <c r="BK31" i="27"/>
  <c r="BC31" i="27"/>
  <c r="AU31" i="27"/>
  <c r="AM31" i="27"/>
  <c r="AE31" i="27"/>
  <c r="W31" i="27"/>
  <c r="O31" i="27"/>
  <c r="BM30" i="27"/>
  <c r="BE30" i="27"/>
  <c r="AW30" i="27"/>
  <c r="AO30" i="27"/>
  <c r="AG30" i="27"/>
  <c r="Y30" i="27"/>
  <c r="Q30" i="27"/>
  <c r="BO29" i="27"/>
  <c r="BG29" i="27"/>
  <c r="AY29" i="27"/>
  <c r="AQ29" i="27"/>
  <c r="AI29" i="27"/>
  <c r="AA29" i="27"/>
  <c r="S29" i="27"/>
  <c r="K29" i="27"/>
  <c r="BI28" i="27"/>
  <c r="BA28" i="27"/>
  <c r="AS28" i="27"/>
  <c r="AK28" i="27"/>
  <c r="AC28" i="27"/>
  <c r="U28" i="27"/>
  <c r="M28" i="27"/>
  <c r="BK27" i="27"/>
  <c r="BC27" i="27"/>
  <c r="AU27" i="27"/>
  <c r="AM27" i="27"/>
  <c r="AE27" i="27"/>
  <c r="W27" i="27"/>
  <c r="O27" i="27"/>
  <c r="BM26" i="27"/>
  <c r="BE26" i="27"/>
  <c r="AW26" i="27"/>
  <c r="AO26" i="27"/>
  <c r="AG26" i="27"/>
  <c r="Y26" i="27"/>
  <c r="Q26" i="27"/>
  <c r="BO25" i="27"/>
  <c r="BG25" i="27"/>
  <c r="AY25" i="27"/>
  <c r="AQ25" i="27"/>
  <c r="AI25" i="27"/>
  <c r="AA25" i="27"/>
  <c r="S25" i="27"/>
  <c r="K25" i="27"/>
  <c r="BI24" i="27"/>
  <c r="BA24" i="27"/>
  <c r="AS24" i="27"/>
  <c r="AK24" i="27"/>
  <c r="AC24" i="27"/>
  <c r="U24" i="27"/>
  <c r="M24" i="27"/>
  <c r="BK23" i="27"/>
  <c r="BC23" i="27"/>
  <c r="AU23" i="27"/>
  <c r="AM23" i="27"/>
  <c r="AE23" i="27"/>
  <c r="W23" i="27"/>
  <c r="O23" i="27"/>
  <c r="BM22" i="27"/>
  <c r="BE22" i="27"/>
  <c r="AW22" i="27"/>
  <c r="AO22" i="27"/>
  <c r="AG22" i="27"/>
  <c r="Y22" i="27"/>
  <c r="Q22" i="27"/>
  <c r="BO21" i="27"/>
  <c r="BG21" i="27"/>
  <c r="AY21" i="27"/>
  <c r="AQ21" i="27"/>
  <c r="AI21" i="27"/>
  <c r="AA21" i="27"/>
  <c r="S21" i="27"/>
  <c r="K21" i="27"/>
  <c r="BI20" i="27"/>
  <c r="BA20" i="27"/>
  <c r="AS20" i="27"/>
  <c r="AK20" i="27"/>
  <c r="AC20" i="27"/>
  <c r="U20" i="27"/>
  <c r="M20" i="27"/>
  <c r="BK19" i="27"/>
  <c r="BC19" i="27"/>
  <c r="AU19" i="27"/>
  <c r="AM19" i="27"/>
  <c r="AE19" i="27"/>
  <c r="W19" i="27"/>
  <c r="O19" i="27"/>
  <c r="BM18" i="27"/>
  <c r="BE18" i="27"/>
  <c r="AW18" i="27"/>
  <c r="AO18" i="27"/>
  <c r="AG18" i="27"/>
  <c r="Y18" i="27"/>
  <c r="Q18" i="27"/>
  <c r="BO17" i="27"/>
  <c r="BG17" i="27"/>
  <c r="AY17" i="27"/>
  <c r="AQ17" i="27"/>
  <c r="AI17" i="27"/>
  <c r="AA17" i="27"/>
  <c r="S17" i="27"/>
  <c r="K17" i="27"/>
  <c r="BI16" i="27"/>
  <c r="BA16" i="27"/>
  <c r="AS16" i="27"/>
  <c r="AK16" i="27"/>
  <c r="AC16" i="27"/>
  <c r="U16" i="27"/>
  <c r="M16" i="27"/>
  <c r="BK15" i="27"/>
  <c r="BC15" i="27"/>
  <c r="AU15" i="27"/>
  <c r="AM15" i="27"/>
  <c r="AE15" i="27"/>
  <c r="W15" i="27"/>
  <c r="O15" i="27"/>
  <c r="BM14" i="27"/>
  <c r="BE14" i="27"/>
  <c r="AW14" i="27"/>
  <c r="AO14" i="27"/>
  <c r="AG14" i="27"/>
  <c r="Y14" i="27"/>
  <c r="Q14" i="27"/>
  <c r="BO13" i="27"/>
  <c r="BG13" i="27"/>
  <c r="AY13" i="27"/>
  <c r="AQ13" i="27"/>
  <c r="AI13" i="27"/>
  <c r="AA13" i="27"/>
  <c r="S13" i="27"/>
  <c r="K13" i="27"/>
  <c r="BI12" i="27"/>
  <c r="BA12" i="27"/>
  <c r="AS12" i="27"/>
  <c r="AK12" i="27"/>
  <c r="AC12" i="27"/>
  <c r="U12" i="27"/>
  <c r="M12" i="27"/>
  <c r="BK11" i="27"/>
  <c r="BC11" i="27"/>
  <c r="AU11" i="27"/>
  <c r="AM11" i="27"/>
  <c r="AE11" i="27"/>
  <c r="W11" i="27"/>
  <c r="O11" i="27"/>
  <c r="BM10" i="27"/>
  <c r="BE10" i="27"/>
  <c r="AW10" i="27"/>
  <c r="AO10" i="27"/>
  <c r="AG10" i="27"/>
  <c r="Y10" i="27"/>
  <c r="Q10" i="27"/>
  <c r="BO9" i="27"/>
  <c r="BG9" i="27"/>
  <c r="AY9" i="27"/>
  <c r="AQ9" i="27"/>
  <c r="AI9" i="27"/>
  <c r="AA9" i="27"/>
  <c r="S9" i="27"/>
  <c r="K9" i="27"/>
  <c r="BI8" i="27"/>
  <c r="BA8" i="27"/>
  <c r="AS8" i="27"/>
  <c r="AK8" i="27"/>
  <c r="AC8" i="27"/>
  <c r="U8" i="27"/>
  <c r="M8" i="27"/>
  <c r="BK7" i="27"/>
  <c r="BC7" i="27"/>
  <c r="AU7" i="27"/>
  <c r="AM7" i="27"/>
  <c r="AE7" i="27"/>
  <c r="W7" i="27"/>
  <c r="O7" i="27"/>
  <c r="BM6" i="27"/>
  <c r="BE6" i="27"/>
  <c r="AO6" i="27"/>
  <c r="AG6" i="27"/>
  <c r="Y6" i="27"/>
  <c r="Q6" i="27"/>
  <c r="BO5" i="27"/>
  <c r="BG5" i="27"/>
  <c r="AY5" i="27"/>
  <c r="AQ5" i="27"/>
  <c r="AH2" i="17"/>
  <c r="AA5" i="27"/>
  <c r="S5" i="27"/>
  <c r="K5" i="27"/>
  <c r="BI4" i="27"/>
  <c r="AZ2" i="17"/>
  <c r="AS4" i="27"/>
  <c r="AK4" i="27"/>
  <c r="AC4" i="27"/>
  <c r="U4" i="27"/>
  <c r="M4" i="27"/>
  <c r="AU75" i="27"/>
  <c r="AV2" i="16"/>
  <c r="AH2" i="16"/>
  <c r="AA461" i="27"/>
  <c r="BC451" i="27"/>
  <c r="BE442" i="27"/>
  <c r="BO433" i="27"/>
  <c r="AU423" i="27"/>
  <c r="AO126" i="27"/>
  <c r="U52" i="27"/>
  <c r="O495" i="27"/>
  <c r="AM491" i="27"/>
  <c r="AA489" i="27"/>
  <c r="O487" i="27"/>
  <c r="BI484" i="27"/>
  <c r="AW482" i="27"/>
  <c r="K481" i="27"/>
  <c r="O479" i="27"/>
  <c r="AA477" i="27"/>
  <c r="BC475" i="27"/>
  <c r="AW474" i="27"/>
  <c r="AQ473" i="27"/>
  <c r="AK472" i="27"/>
  <c r="AE471" i="27"/>
  <c r="Y470" i="27"/>
  <c r="BK375" i="27"/>
  <c r="AV80" i="27"/>
  <c r="AF80" i="27"/>
  <c r="X80" i="27"/>
  <c r="BL72" i="27"/>
  <c r="BD72" i="27"/>
  <c r="AV72" i="27"/>
  <c r="AN72" i="27"/>
  <c r="AV64" i="27"/>
  <c r="AN64" i="27"/>
  <c r="BD56" i="27"/>
  <c r="X56" i="27"/>
  <c r="P56" i="27"/>
  <c r="BL48" i="27"/>
  <c r="AV48" i="27"/>
  <c r="X48" i="27"/>
  <c r="P48" i="27"/>
  <c r="BD40" i="27"/>
  <c r="AF40" i="27"/>
  <c r="X40" i="27"/>
  <c r="P40" i="27"/>
  <c r="BL32" i="27"/>
  <c r="BD32" i="27"/>
  <c r="X32" i="27"/>
  <c r="P32" i="27"/>
  <c r="BD24" i="27"/>
  <c r="AV24" i="27"/>
  <c r="AN24" i="27"/>
  <c r="AF24" i="27"/>
  <c r="P24" i="27"/>
  <c r="BD16" i="27"/>
  <c r="AV16" i="27"/>
  <c r="X16" i="27"/>
  <c r="P16" i="27"/>
  <c r="BL8" i="27"/>
  <c r="AN8" i="27"/>
  <c r="AF8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N14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X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BM7" i="27"/>
  <c r="AR2" i="19"/>
  <c r="M2" i="19"/>
  <c r="BK2" i="19"/>
  <c r="BC2" i="19"/>
  <c r="AE2" i="19"/>
  <c r="AD2" i="19"/>
  <c r="W2" i="19"/>
  <c r="O2" i="19"/>
  <c r="N2" i="19"/>
  <c r="BL2" i="19"/>
  <c r="BE2" i="19"/>
  <c r="AZ2" i="19"/>
  <c r="AW2" i="19"/>
  <c r="AG2" i="19"/>
  <c r="AF2" i="19"/>
  <c r="Y2" i="19"/>
  <c r="X2" i="19"/>
  <c r="T2" i="19"/>
  <c r="Q2" i="19"/>
  <c r="P2" i="19"/>
  <c r="BN2" i="19"/>
  <c r="BH2" i="19"/>
  <c r="BH4" i="27"/>
  <c r="BF2" i="19"/>
  <c r="BB2" i="19"/>
  <c r="AX2" i="19"/>
  <c r="AT2" i="19"/>
  <c r="AQ2" i="19"/>
  <c r="AL2" i="19"/>
  <c r="AI2" i="19"/>
  <c r="AB2" i="19"/>
  <c r="AA2" i="19"/>
  <c r="Z2" i="19"/>
  <c r="V2" i="19"/>
  <c r="S2" i="19"/>
  <c r="R2" i="19"/>
  <c r="K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AH14" i="27"/>
  <c r="U14" i="27"/>
  <c r="BK13" i="27"/>
  <c r="Y12" i="27"/>
  <c r="R12" i="27"/>
  <c r="AB11" i="27"/>
  <c r="V10" i="27"/>
  <c r="BC9" i="27"/>
  <c r="O9" i="27"/>
  <c r="AC2" i="18"/>
  <c r="P2" i="18"/>
  <c r="BC2" i="18"/>
  <c r="BE2" i="18"/>
  <c r="AB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AM2" i="1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AW2" i="16"/>
  <c r="AQ2" i="16"/>
  <c r="BJ2" i="16"/>
  <c r="U2" i="16"/>
  <c r="M2" i="16"/>
  <c r="AY2" i="16"/>
  <c r="W2" i="16"/>
  <c r="O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X22" i="27"/>
  <c r="BF14" i="27"/>
  <c r="Z14" i="27"/>
  <c r="AC10" i="27"/>
  <c r="O2" i="25"/>
  <c r="AP6" i="27"/>
  <c r="AL2" i="25"/>
  <c r="AD6" i="27"/>
  <c r="R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Q2" i="17"/>
  <c r="AU2" i="16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M2" i="1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K2" i="16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BO2" i="19"/>
  <c r="AY2" i="19"/>
  <c r="AU2" i="19"/>
  <c r="AM2" i="19"/>
  <c r="BM2" i="19"/>
  <c r="AO2" i="19"/>
  <c r="AN2" i="19"/>
  <c r="BD48" i="27"/>
  <c r="BL40" i="27"/>
  <c r="AP2" i="18"/>
  <c r="BH2" i="18"/>
  <c r="AZ2" i="18"/>
  <c r="AY2" i="18"/>
  <c r="AR2" i="18"/>
  <c r="AQ2" i="18"/>
  <c r="AJ2" i="18"/>
  <c r="AA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M2" i="18"/>
  <c r="AH2" i="18"/>
  <c r="Z2" i="18"/>
  <c r="X2" i="18"/>
  <c r="W2" i="18"/>
  <c r="R2" i="18"/>
  <c r="O2" i="18"/>
  <c r="Y7" i="27"/>
  <c r="Q15" i="27"/>
  <c r="AW7" i="27"/>
  <c r="AG7" i="27"/>
  <c r="BE23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E31" i="27"/>
  <c r="AG31" i="27"/>
  <c r="Y31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Y47" i="27"/>
  <c r="Q47" i="27"/>
  <c r="BM39" i="27"/>
  <c r="AO39" i="27"/>
  <c r="Y39" i="27"/>
  <c r="BM31" i="27"/>
  <c r="BM23" i="27"/>
  <c r="AW23" i="27"/>
  <c r="Y23" i="27"/>
  <c r="BM15" i="27"/>
  <c r="AW15" i="27"/>
  <c r="AG15" i="27"/>
  <c r="BE7" i="27"/>
  <c r="Q7" i="27"/>
  <c r="AG39" i="27"/>
  <c r="AG23" i="27"/>
  <c r="AO15" i="27"/>
  <c r="BL109" i="27"/>
  <c r="AZ107" i="27"/>
  <c r="X105" i="27"/>
  <c r="P89" i="27"/>
  <c r="BB86" i="27"/>
  <c r="Y79" i="27"/>
  <c r="Q79" i="27"/>
  <c r="L75" i="27"/>
  <c r="BF72" i="27"/>
  <c r="AG63" i="27"/>
  <c r="BN52" i="27"/>
  <c r="BM47" i="27"/>
  <c r="Y2" i="18"/>
  <c r="T107" i="27"/>
  <c r="AX60" i="27"/>
  <c r="BK2" i="17"/>
  <c r="BC2" i="17"/>
  <c r="AE2" i="17"/>
  <c r="O2" i="17"/>
  <c r="AW2" i="17"/>
  <c r="Y2" i="17"/>
  <c r="AP38" i="27"/>
  <c r="BN30" i="27"/>
  <c r="BK2" i="16"/>
  <c r="AM2" i="16"/>
  <c r="AE2" i="16"/>
  <c r="Q2" i="16"/>
  <c r="AH54" i="27"/>
  <c r="Z46" i="27"/>
  <c r="R38" i="27"/>
  <c r="AG87" i="27"/>
  <c r="Y87" i="27"/>
  <c r="Q87" i="27"/>
  <c r="BN86" i="27"/>
  <c r="BF86" i="27"/>
  <c r="AX86" i="27"/>
  <c r="AP86" i="27"/>
  <c r="AH86" i="27"/>
  <c r="R86" i="27"/>
  <c r="AR84" i="27"/>
  <c r="AJ84" i="27"/>
  <c r="T84" i="27"/>
  <c r="L84" i="27"/>
  <c r="BL80" i="27"/>
  <c r="BD80" i="27"/>
  <c r="BM79" i="27"/>
  <c r="BE79" i="27"/>
  <c r="AW79" i="27"/>
  <c r="AO79" i="27"/>
  <c r="AG79" i="27"/>
  <c r="BN78" i="27"/>
  <c r="BF78" i="27"/>
  <c r="AX78" i="27"/>
  <c r="AH78" i="27"/>
  <c r="Z78" i="27"/>
  <c r="R78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BN70" i="27"/>
  <c r="BF70" i="27"/>
  <c r="AX70" i="27"/>
  <c r="AP70" i="27"/>
  <c r="Z70" i="27"/>
  <c r="R70" i="27"/>
  <c r="AZ68" i="27"/>
  <c r="AR68" i="27"/>
  <c r="AJ68" i="27"/>
  <c r="L68" i="27"/>
  <c r="BL64" i="27"/>
  <c r="P64" i="27"/>
  <c r="BM63" i="27"/>
  <c r="BE63" i="27"/>
  <c r="Y63" i="27"/>
  <c r="Q63" i="27"/>
  <c r="BN62" i="27"/>
  <c r="BF62" i="27"/>
  <c r="AX62" i="27"/>
  <c r="AH62" i="27"/>
  <c r="Z62" i="27"/>
  <c r="R62" i="27"/>
  <c r="AJ60" i="27"/>
  <c r="AB60" i="27"/>
  <c r="T60" i="27"/>
  <c r="L60" i="27"/>
  <c r="BL56" i="27"/>
  <c r="AO55" i="27"/>
  <c r="AG55" i="27"/>
  <c r="Y55" i="27"/>
  <c r="Q55" i="27"/>
  <c r="BN54" i="27"/>
  <c r="AP54" i="27"/>
  <c r="Z54" i="27"/>
  <c r="T52" i="27"/>
  <c r="AG47" i="27"/>
  <c r="BN46" i="27"/>
  <c r="AP46" i="27"/>
  <c r="AH46" i="27"/>
  <c r="R46" i="27"/>
  <c r="AR44" i="27"/>
  <c r="BF38" i="27"/>
  <c r="AX38" i="27"/>
  <c r="AV32" i="27"/>
  <c r="Q31" i="27"/>
  <c r="AX30" i="27"/>
  <c r="AP30" i="27"/>
  <c r="AH30" i="27"/>
  <c r="Q23" i="27"/>
  <c r="AP22" i="27"/>
  <c r="R2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AU2" i="17"/>
  <c r="W2" i="17"/>
  <c r="AW2" i="15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U2" i="19"/>
  <c r="BM2" i="18"/>
  <c r="BE2" i="16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L2" i="18"/>
  <c r="AF2" i="18"/>
  <c r="U2" i="18"/>
  <c r="Y2" i="16"/>
  <c r="AY2" i="21"/>
  <c r="BE2" i="20"/>
  <c r="BO2" i="20"/>
  <c r="AY2" i="20"/>
  <c r="AA2" i="20"/>
  <c r="K2" i="20"/>
  <c r="U2" i="20"/>
  <c r="AU2" i="20"/>
  <c r="W2" i="20"/>
  <c r="AG2" i="17"/>
  <c r="AO2" i="17"/>
  <c r="AM2" i="22"/>
  <c r="AE2" i="20"/>
  <c r="AO2" i="20"/>
  <c r="AK2" i="20"/>
  <c r="BE2" i="17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G2" i="19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R350" i="27"/>
  <c r="P350" i="27"/>
  <c r="O350" i="27"/>
  <c r="N350" i="27"/>
  <c r="M350" i="27"/>
  <c r="L350" i="27"/>
  <c r="K350" i="27"/>
  <c r="BP349" i="27"/>
  <c r="BN349" i="27"/>
  <c r="BM349" i="27"/>
  <c r="BL349" i="27"/>
  <c r="BK349" i="27"/>
  <c r="BJ349" i="27"/>
  <c r="BI349" i="27"/>
  <c r="BH349" i="27"/>
  <c r="BF349" i="27"/>
  <c r="BE349" i="27"/>
  <c r="BD349" i="27"/>
  <c r="BC349" i="27"/>
  <c r="BB349" i="27"/>
  <c r="BA349" i="27"/>
  <c r="AZ349" i="27"/>
  <c r="AX349" i="27"/>
  <c r="AW349" i="27"/>
  <c r="AV349" i="27"/>
  <c r="AU349" i="27"/>
  <c r="AT349" i="27"/>
  <c r="AS349" i="27"/>
  <c r="AR349" i="27"/>
  <c r="AP349" i="27"/>
  <c r="AO349" i="27"/>
  <c r="AN349" i="27"/>
  <c r="AM349" i="27"/>
  <c r="AL349" i="27"/>
  <c r="AK349" i="27"/>
  <c r="AJ349" i="27"/>
  <c r="AH349" i="27"/>
  <c r="AG349" i="27"/>
  <c r="AF349" i="27"/>
  <c r="AE349" i="27"/>
  <c r="AD349" i="27"/>
  <c r="AC349" i="27"/>
  <c r="AB349" i="27"/>
  <c r="Z349" i="27"/>
  <c r="Y349" i="27"/>
  <c r="X349" i="27"/>
  <c r="W349" i="27"/>
  <c r="V349" i="27"/>
  <c r="U349" i="27"/>
  <c r="T349" i="27"/>
  <c r="R349" i="27"/>
  <c r="Q349" i="27"/>
  <c r="P349" i="27"/>
  <c r="O349" i="27"/>
  <c r="N349" i="27"/>
  <c r="M349" i="27"/>
  <c r="L349" i="27"/>
  <c r="BP348" i="27"/>
  <c r="BO348" i="27"/>
  <c r="BN348" i="27"/>
  <c r="BM348" i="27"/>
  <c r="BL348" i="27"/>
  <c r="BK348" i="27"/>
  <c r="BJ348" i="27"/>
  <c r="BH348" i="27"/>
  <c r="BG348" i="27"/>
  <c r="BF348" i="27"/>
  <c r="BE348" i="27"/>
  <c r="BD348" i="27"/>
  <c r="BC348" i="27"/>
  <c r="BB348" i="27"/>
  <c r="AZ348" i="27"/>
  <c r="AY348" i="27"/>
  <c r="AX348" i="27"/>
  <c r="AW348" i="27"/>
  <c r="AV348" i="27"/>
  <c r="AU348" i="27"/>
  <c r="AT348" i="27"/>
  <c r="AR348" i="27"/>
  <c r="AQ348" i="27"/>
  <c r="AP348" i="27"/>
  <c r="AO348" i="27"/>
  <c r="AN348" i="27"/>
  <c r="AM348" i="27"/>
  <c r="AL348" i="27"/>
  <c r="AJ348" i="27"/>
  <c r="AI348" i="27"/>
  <c r="AH348" i="27"/>
  <c r="AG348" i="27"/>
  <c r="AF348" i="27"/>
  <c r="AE348" i="27"/>
  <c r="AD348" i="27"/>
  <c r="AB348" i="27"/>
  <c r="AA348" i="27"/>
  <c r="Z348" i="27"/>
  <c r="Y348" i="27"/>
  <c r="X348" i="27"/>
  <c r="W348" i="27"/>
  <c r="V348" i="27"/>
  <c r="T348" i="27"/>
  <c r="S348" i="27"/>
  <c r="R348" i="27"/>
  <c r="Q348" i="27"/>
  <c r="P348" i="27"/>
  <c r="O348" i="27"/>
  <c r="N348" i="27"/>
  <c r="L348" i="27"/>
  <c r="K348" i="27"/>
  <c r="BP347" i="27"/>
  <c r="BO347" i="27"/>
  <c r="BN347" i="27"/>
  <c r="BM347" i="27"/>
  <c r="BL347" i="27"/>
  <c r="BJ347" i="27"/>
  <c r="BI347" i="27"/>
  <c r="BH347" i="27"/>
  <c r="BG347" i="27"/>
  <c r="BF347" i="27"/>
  <c r="BE347" i="27"/>
  <c r="BD347" i="27"/>
  <c r="BB347" i="27"/>
  <c r="BA347" i="27"/>
  <c r="AZ347" i="27"/>
  <c r="AY347" i="27"/>
  <c r="AX347" i="27"/>
  <c r="AW347" i="27"/>
  <c r="AV347" i="27"/>
  <c r="AT347" i="27"/>
  <c r="AS347" i="27"/>
  <c r="AR347" i="27"/>
  <c r="AQ347" i="27"/>
  <c r="AP347" i="27"/>
  <c r="AO347" i="27"/>
  <c r="AN347" i="27"/>
  <c r="AL347" i="27"/>
  <c r="AK347" i="27"/>
  <c r="AJ347" i="27"/>
  <c r="AI347" i="27"/>
  <c r="AH347" i="27"/>
  <c r="AG347" i="27"/>
  <c r="AF347" i="27"/>
  <c r="AD347" i="27"/>
  <c r="AC347" i="27"/>
  <c r="AB347" i="27"/>
  <c r="AA347" i="27"/>
  <c r="Z347" i="27"/>
  <c r="Y347" i="27"/>
  <c r="X347" i="27"/>
  <c r="V347" i="27"/>
  <c r="U347" i="27"/>
  <c r="T347" i="27"/>
  <c r="S347" i="27"/>
  <c r="R347" i="27"/>
  <c r="Q347" i="27"/>
  <c r="P347" i="27"/>
  <c r="N347" i="27"/>
  <c r="M347" i="27"/>
  <c r="L347" i="27"/>
  <c r="K347" i="27"/>
  <c r="BP346" i="27"/>
  <c r="BO346" i="27"/>
  <c r="BN346" i="27"/>
  <c r="BL346" i="27"/>
  <c r="BK346" i="27"/>
  <c r="BJ346" i="27"/>
  <c r="BI346" i="27"/>
  <c r="BH346" i="27"/>
  <c r="BG346" i="27"/>
  <c r="BF346" i="27"/>
  <c r="BD346" i="27"/>
  <c r="BC346" i="27"/>
  <c r="BB346" i="27"/>
  <c r="BA346" i="27"/>
  <c r="AZ346" i="27"/>
  <c r="AY346" i="27"/>
  <c r="AX346" i="27"/>
  <c r="AV346" i="27"/>
  <c r="AU346" i="27"/>
  <c r="AT346" i="27"/>
  <c r="AS346" i="27"/>
  <c r="AR346" i="27"/>
  <c r="AQ346" i="27"/>
  <c r="AP346" i="27"/>
  <c r="AN346" i="27"/>
  <c r="AM346" i="27"/>
  <c r="AL346" i="27"/>
  <c r="AK346" i="27"/>
  <c r="AJ346" i="27"/>
  <c r="AI346" i="27"/>
  <c r="AH346" i="27"/>
  <c r="AF346" i="27"/>
  <c r="AE346" i="27"/>
  <c r="AD346" i="27"/>
  <c r="AC346" i="27"/>
  <c r="AB346" i="27"/>
  <c r="AA346" i="27"/>
  <c r="Z346" i="27"/>
  <c r="X346" i="27"/>
  <c r="W346" i="27"/>
  <c r="V346" i="27"/>
  <c r="U346" i="27"/>
  <c r="T346" i="27"/>
  <c r="S346" i="27"/>
  <c r="R346" i="27"/>
  <c r="P346" i="27"/>
  <c r="O346" i="27"/>
  <c r="N346" i="27"/>
  <c r="M346" i="27"/>
  <c r="L346" i="27"/>
  <c r="K346" i="27"/>
  <c r="BP345" i="27"/>
  <c r="BN345" i="27"/>
  <c r="BM345" i="27"/>
  <c r="BL345" i="27"/>
  <c r="BK345" i="27"/>
  <c r="BJ345" i="27"/>
  <c r="BI345" i="27"/>
  <c r="BH345" i="27"/>
  <c r="BF345" i="27"/>
  <c r="BE345" i="27"/>
  <c r="BD345" i="27"/>
  <c r="BC345" i="27"/>
  <c r="BB345" i="27"/>
  <c r="BA345" i="27"/>
  <c r="AZ345" i="27"/>
  <c r="AX345" i="27"/>
  <c r="AW345" i="27"/>
  <c r="AV345" i="27"/>
  <c r="AU345" i="27"/>
  <c r="AT345" i="27"/>
  <c r="AS345" i="27"/>
  <c r="AR345" i="27"/>
  <c r="AP345" i="27"/>
  <c r="AO345" i="27"/>
  <c r="AN345" i="27"/>
  <c r="AM345" i="27"/>
  <c r="AL345" i="27"/>
  <c r="AK345" i="27"/>
  <c r="AJ345" i="27"/>
  <c r="AH345" i="27"/>
  <c r="AG345" i="27"/>
  <c r="AF345" i="27"/>
  <c r="AE345" i="27"/>
  <c r="AD345" i="27"/>
  <c r="AC345" i="27"/>
  <c r="AB345" i="27"/>
  <c r="Z345" i="27"/>
  <c r="Y345" i="27"/>
  <c r="X345" i="27"/>
  <c r="W345" i="27"/>
  <c r="V345" i="27"/>
  <c r="U345" i="27"/>
  <c r="T345" i="27"/>
  <c r="R345" i="27"/>
  <c r="Q345" i="27"/>
  <c r="P345" i="27"/>
  <c r="O345" i="27"/>
  <c r="N345" i="27"/>
  <c r="M345" i="27"/>
  <c r="L345" i="27"/>
  <c r="BP344" i="27"/>
  <c r="BO344" i="27"/>
  <c r="BN344" i="27"/>
  <c r="BM344" i="27"/>
  <c r="BL344" i="27"/>
  <c r="BK344" i="27"/>
  <c r="BJ344" i="27"/>
  <c r="BH344" i="27"/>
  <c r="BG344" i="27"/>
  <c r="BF344" i="27"/>
  <c r="BE344" i="27"/>
  <c r="BD344" i="27"/>
  <c r="BC344" i="27"/>
  <c r="BB344" i="27"/>
  <c r="AZ344" i="27"/>
  <c r="AY344" i="27"/>
  <c r="AX344" i="27"/>
  <c r="AW344" i="27"/>
  <c r="AV344" i="27"/>
  <c r="AU344" i="27"/>
  <c r="AT344" i="27"/>
  <c r="AR344" i="27"/>
  <c r="AQ344" i="27"/>
  <c r="AP344" i="27"/>
  <c r="AO344" i="27"/>
  <c r="AN344" i="27"/>
  <c r="AM344" i="27"/>
  <c r="AL344" i="27"/>
  <c r="AJ344" i="27"/>
  <c r="AI344" i="27"/>
  <c r="AH344" i="27"/>
  <c r="AG344" i="27"/>
  <c r="AF344" i="27"/>
  <c r="AE344" i="27"/>
  <c r="AD344" i="27"/>
  <c r="AB344" i="27"/>
  <c r="AA344" i="27"/>
  <c r="Z344" i="27"/>
  <c r="Y344" i="27"/>
  <c r="X344" i="27"/>
  <c r="W344" i="27"/>
  <c r="V344" i="27"/>
  <c r="T344" i="27"/>
  <c r="S344" i="27"/>
  <c r="R344" i="27"/>
  <c r="Q344" i="27"/>
  <c r="P344" i="27"/>
  <c r="O344" i="27"/>
  <c r="N344" i="27"/>
  <c r="L344" i="27"/>
  <c r="K344" i="27"/>
  <c r="BP343" i="27"/>
  <c r="BO343" i="27"/>
  <c r="BN343" i="27"/>
  <c r="BM343" i="27"/>
  <c r="BL343" i="27"/>
  <c r="BJ343" i="27"/>
  <c r="BI343" i="27"/>
  <c r="BH343" i="27"/>
  <c r="BG343" i="27"/>
  <c r="BF343" i="27"/>
  <c r="BE343" i="27"/>
  <c r="BD343" i="27"/>
  <c r="BB343" i="27"/>
  <c r="BA343" i="27"/>
  <c r="AZ343" i="27"/>
  <c r="AY343" i="27"/>
  <c r="AX343" i="27"/>
  <c r="AW343" i="27"/>
  <c r="AV343" i="27"/>
  <c r="AT343" i="27"/>
  <c r="AS343" i="27"/>
  <c r="AR343" i="27"/>
  <c r="AQ343" i="27"/>
  <c r="AP343" i="27"/>
  <c r="AO343" i="27"/>
  <c r="AN343" i="27"/>
  <c r="AL343" i="27"/>
  <c r="AK343" i="27"/>
  <c r="AJ343" i="27"/>
  <c r="AI343" i="27"/>
  <c r="AH343" i="27"/>
  <c r="AG343" i="27"/>
  <c r="AF343" i="27"/>
  <c r="AD343" i="27"/>
  <c r="AC343" i="27"/>
  <c r="AB343" i="27"/>
  <c r="AA343" i="27"/>
  <c r="Z343" i="27"/>
  <c r="Y343" i="27"/>
  <c r="X343" i="27"/>
  <c r="V343" i="27"/>
  <c r="U343" i="27"/>
  <c r="T343" i="27"/>
  <c r="S343" i="27"/>
  <c r="R343" i="27"/>
  <c r="Q343" i="27"/>
  <c r="P343" i="27"/>
  <c r="N343" i="27"/>
  <c r="M343" i="27"/>
  <c r="L343" i="27"/>
  <c r="K343" i="27"/>
  <c r="BP342" i="27"/>
  <c r="BO342" i="27"/>
  <c r="BN342" i="27"/>
  <c r="BL342" i="27"/>
  <c r="BK342" i="27"/>
  <c r="BJ342" i="27"/>
  <c r="BI342" i="27"/>
  <c r="BH342" i="27"/>
  <c r="BG342" i="27"/>
  <c r="BF342" i="27"/>
  <c r="BD342" i="27"/>
  <c r="BC342" i="27"/>
  <c r="BB342" i="27"/>
  <c r="BA342" i="27"/>
  <c r="AZ342" i="27"/>
  <c r="AY342" i="27"/>
  <c r="AX342" i="27"/>
  <c r="AV342" i="27"/>
  <c r="AU342" i="27"/>
  <c r="AT342" i="27"/>
  <c r="AS342" i="27"/>
  <c r="AR342" i="27"/>
  <c r="AQ342" i="27"/>
  <c r="AP342" i="27"/>
  <c r="AN342" i="27"/>
  <c r="AM342" i="27"/>
  <c r="AL342" i="27"/>
  <c r="AK342" i="27"/>
  <c r="AJ342" i="27"/>
  <c r="AI342" i="27"/>
  <c r="AH342" i="27"/>
  <c r="AF342" i="27"/>
  <c r="AE342" i="27"/>
  <c r="AD342" i="27"/>
  <c r="AC342" i="27"/>
  <c r="AB342" i="27"/>
  <c r="AA342" i="27"/>
  <c r="Z342" i="27"/>
  <c r="X342" i="27"/>
  <c r="W342" i="27"/>
  <c r="V342" i="27"/>
  <c r="U342" i="27"/>
  <c r="T342" i="27"/>
  <c r="S342" i="27"/>
  <c r="R342" i="27"/>
  <c r="P342" i="27"/>
  <c r="O342" i="27"/>
  <c r="N342" i="27"/>
  <c r="M342" i="27"/>
  <c r="L342" i="27"/>
  <c r="K342" i="27"/>
  <c r="BP341" i="27"/>
  <c r="BN341" i="27"/>
  <c r="BM341" i="27"/>
  <c r="BL341" i="27"/>
  <c r="BK341" i="27"/>
  <c r="BJ341" i="27"/>
  <c r="BI341" i="27"/>
  <c r="BH341" i="27"/>
  <c r="BF341" i="27"/>
  <c r="BE341" i="27"/>
  <c r="BD341" i="27"/>
  <c r="BC341" i="27"/>
  <c r="BB341" i="27"/>
  <c r="BA341" i="27"/>
  <c r="AZ341" i="27"/>
  <c r="AX341" i="27"/>
  <c r="AW341" i="27"/>
  <c r="AV341" i="27"/>
  <c r="AU341" i="27"/>
  <c r="AT341" i="27"/>
  <c r="AS341" i="27"/>
  <c r="AR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AB341" i="27"/>
  <c r="Z341" i="27"/>
  <c r="Y341" i="27"/>
  <c r="X341" i="27"/>
  <c r="W341" i="27"/>
  <c r="V341" i="27"/>
  <c r="U341" i="27"/>
  <c r="T341" i="27"/>
  <c r="R341" i="27"/>
  <c r="Q341" i="27"/>
  <c r="P341" i="27"/>
  <c r="O341" i="27"/>
  <c r="N341" i="27"/>
  <c r="M341" i="27"/>
  <c r="L341" i="27"/>
  <c r="BP340" i="27"/>
  <c r="BO340" i="27"/>
  <c r="BN340" i="27"/>
  <c r="BM340" i="27"/>
  <c r="BL340" i="27"/>
  <c r="BK340" i="27"/>
  <c r="BJ340" i="27"/>
  <c r="BH340" i="27"/>
  <c r="BG340" i="27"/>
  <c r="BF340" i="27"/>
  <c r="BE340" i="27"/>
  <c r="BD340" i="27"/>
  <c r="BC340" i="27"/>
  <c r="BB340" i="27"/>
  <c r="AZ340" i="27"/>
  <c r="AY340" i="27"/>
  <c r="AX340" i="27"/>
  <c r="AW340" i="27"/>
  <c r="AV340" i="27"/>
  <c r="AU340" i="27"/>
  <c r="AT340" i="27"/>
  <c r="AR340" i="27"/>
  <c r="AQ340" i="27"/>
  <c r="AP340" i="27"/>
  <c r="AO340" i="27"/>
  <c r="AN340" i="27"/>
  <c r="AM340" i="27"/>
  <c r="AL340" i="27"/>
  <c r="AJ340" i="27"/>
  <c r="AI340" i="27"/>
  <c r="AH340" i="27"/>
  <c r="AG340" i="27"/>
  <c r="AF340" i="27"/>
  <c r="AE340" i="27"/>
  <c r="AD340" i="27"/>
  <c r="AB340" i="27"/>
  <c r="AA340" i="27"/>
  <c r="Z340" i="27"/>
  <c r="Y340" i="27"/>
  <c r="X340" i="27"/>
  <c r="W340" i="27"/>
  <c r="V340" i="27"/>
  <c r="T340" i="27"/>
  <c r="S340" i="27"/>
  <c r="R340" i="27"/>
  <c r="Q340" i="27"/>
  <c r="P340" i="27"/>
  <c r="O340" i="27"/>
  <c r="N340" i="27"/>
  <c r="L340" i="27"/>
  <c r="K340" i="27"/>
  <c r="BP339" i="27"/>
  <c r="BO339" i="27"/>
  <c r="BN339" i="27"/>
  <c r="BM339" i="27"/>
  <c r="BL339" i="27"/>
  <c r="BJ339" i="27"/>
  <c r="BI339" i="27"/>
  <c r="BH339" i="27"/>
  <c r="BG339" i="27"/>
  <c r="BF339" i="27"/>
  <c r="BE339" i="27"/>
  <c r="BD339" i="27"/>
  <c r="BB339" i="27"/>
  <c r="BA339" i="27"/>
  <c r="AZ339" i="27"/>
  <c r="AY339" i="27"/>
  <c r="AX339" i="27"/>
  <c r="AW339" i="27"/>
  <c r="AV339" i="27"/>
  <c r="AT339" i="27"/>
  <c r="AS339" i="27"/>
  <c r="AR339" i="27"/>
  <c r="AQ339" i="27"/>
  <c r="AP339" i="27"/>
  <c r="AO339" i="27"/>
  <c r="AN339" i="27"/>
  <c r="AL339" i="27"/>
  <c r="AK339" i="27"/>
  <c r="AJ339" i="27"/>
  <c r="AI339" i="27"/>
  <c r="AH339" i="27"/>
  <c r="AG339" i="27"/>
  <c r="AF339" i="27"/>
  <c r="AD339" i="27"/>
  <c r="AC339" i="27"/>
  <c r="AB339" i="27"/>
  <c r="AA339" i="27"/>
  <c r="Z339" i="27"/>
  <c r="Y339" i="27"/>
  <c r="X339" i="27"/>
  <c r="V339" i="27"/>
  <c r="U339" i="27"/>
  <c r="T339" i="27"/>
  <c r="S339" i="27"/>
  <c r="R339" i="27"/>
  <c r="Q339" i="27"/>
  <c r="P339" i="27"/>
  <c r="N339" i="27"/>
  <c r="M339" i="27"/>
  <c r="L339" i="27"/>
  <c r="K339" i="27"/>
  <c r="BP338" i="27"/>
  <c r="BO338" i="27"/>
  <c r="BN338" i="27"/>
  <c r="BL338" i="27"/>
  <c r="BK338" i="27"/>
  <c r="BJ338" i="27"/>
  <c r="BI338" i="27"/>
  <c r="BH338" i="27"/>
  <c r="BG338" i="27"/>
  <c r="BF338" i="27"/>
  <c r="BD338" i="27"/>
  <c r="BC338" i="27"/>
  <c r="BB338" i="27"/>
  <c r="BA338" i="27"/>
  <c r="AZ338" i="27"/>
  <c r="AY338" i="27"/>
  <c r="AX338" i="27"/>
  <c r="AV338" i="27"/>
  <c r="AU338" i="27"/>
  <c r="AT338" i="27"/>
  <c r="AS338" i="27"/>
  <c r="AR338" i="27"/>
  <c r="AQ338" i="27"/>
  <c r="AP338" i="27"/>
  <c r="AN338" i="27"/>
  <c r="AM338" i="27"/>
  <c r="AL338" i="27"/>
  <c r="AK338" i="27"/>
  <c r="AJ338" i="27"/>
  <c r="AI338" i="27"/>
  <c r="AH338" i="27"/>
  <c r="AF338" i="27"/>
  <c r="AE338" i="27"/>
  <c r="AD338" i="27"/>
  <c r="AC338" i="27"/>
  <c r="AB338" i="27"/>
  <c r="AA338" i="27"/>
  <c r="Z338" i="27"/>
  <c r="X338" i="27"/>
  <c r="W338" i="27"/>
  <c r="V338" i="27"/>
  <c r="U338" i="27"/>
  <c r="T338" i="27"/>
  <c r="S338" i="27"/>
  <c r="R338" i="27"/>
  <c r="P338" i="27"/>
  <c r="O338" i="27"/>
  <c r="N338" i="27"/>
  <c r="M338" i="27"/>
  <c r="L338" i="27"/>
  <c r="K338" i="27"/>
  <c r="BP337" i="27"/>
  <c r="BN337" i="27"/>
  <c r="BM337" i="27"/>
  <c r="BL337" i="27"/>
  <c r="BK337" i="27"/>
  <c r="BJ337" i="27"/>
  <c r="BI337" i="27"/>
  <c r="BH337" i="27"/>
  <c r="BF337" i="27"/>
  <c r="BE337" i="27"/>
  <c r="BD337" i="27"/>
  <c r="BC337" i="27"/>
  <c r="BB337" i="27"/>
  <c r="BA337" i="27"/>
  <c r="AZ337" i="27"/>
  <c r="AX337" i="27"/>
  <c r="AW337" i="27"/>
  <c r="AV337" i="27"/>
  <c r="AU337" i="27"/>
  <c r="AT337" i="27"/>
  <c r="AS337" i="27"/>
  <c r="AR337" i="27"/>
  <c r="AP337" i="27"/>
  <c r="AO337" i="27"/>
  <c r="AN337" i="27"/>
  <c r="AM337" i="27"/>
  <c r="AL337" i="27"/>
  <c r="AK337" i="27"/>
  <c r="AJ337" i="27"/>
  <c r="AH337" i="27"/>
  <c r="AG337" i="27"/>
  <c r="AF337" i="27"/>
  <c r="AE337" i="27"/>
  <c r="AD337" i="27"/>
  <c r="AC337" i="27"/>
  <c r="AB337" i="27"/>
  <c r="Z337" i="27"/>
  <c r="Y337" i="27"/>
  <c r="X337" i="27"/>
  <c r="W337" i="27"/>
  <c r="V337" i="27"/>
  <c r="U337" i="27"/>
  <c r="T337" i="27"/>
  <c r="R337" i="27"/>
  <c r="Q337" i="27"/>
  <c r="P337" i="27"/>
  <c r="O337" i="27"/>
  <c r="N337" i="27"/>
  <c r="M337" i="27"/>
  <c r="L337" i="27"/>
  <c r="BP336" i="27"/>
  <c r="BO336" i="27"/>
  <c r="BN336" i="27"/>
  <c r="BM336" i="27"/>
  <c r="BL336" i="27"/>
  <c r="BK336" i="27"/>
  <c r="BJ336" i="27"/>
  <c r="BH336" i="27"/>
  <c r="BG336" i="27"/>
  <c r="BF336" i="27"/>
  <c r="BE336" i="27"/>
  <c r="BD336" i="27"/>
  <c r="BC336" i="27"/>
  <c r="BB336" i="27"/>
  <c r="AZ336" i="27"/>
  <c r="AY336" i="27"/>
  <c r="AX336" i="27"/>
  <c r="AW336" i="27"/>
  <c r="AV336" i="27"/>
  <c r="AU336" i="27"/>
  <c r="AT336" i="27"/>
  <c r="AR336" i="27"/>
  <c r="AQ336" i="27"/>
  <c r="AP336" i="27"/>
  <c r="AO336" i="27"/>
  <c r="AN336" i="27"/>
  <c r="AM336" i="27"/>
  <c r="AL336" i="27"/>
  <c r="AJ336" i="27"/>
  <c r="AI336" i="27"/>
  <c r="AH336" i="27"/>
  <c r="AG336" i="27"/>
  <c r="AF336" i="27"/>
  <c r="AE336" i="27"/>
  <c r="AD336" i="27"/>
  <c r="AB336" i="27"/>
  <c r="AA336" i="27"/>
  <c r="Z336" i="27"/>
  <c r="Y336" i="27"/>
  <c r="X336" i="27"/>
  <c r="W336" i="27"/>
  <c r="V336" i="27"/>
  <c r="T336" i="27"/>
  <c r="S336" i="27"/>
  <c r="R336" i="27"/>
  <c r="Q336" i="27"/>
  <c r="P336" i="27"/>
  <c r="O336" i="27"/>
  <c r="N336" i="27"/>
  <c r="L336" i="27"/>
  <c r="K336" i="27"/>
  <c r="BP335" i="27"/>
  <c r="BO335" i="27"/>
  <c r="BN335" i="27"/>
  <c r="BM335" i="27"/>
  <c r="BL335" i="27"/>
  <c r="BJ335" i="27"/>
  <c r="BI335" i="27"/>
  <c r="BH335" i="27"/>
  <c r="BG335" i="27"/>
  <c r="BF335" i="27"/>
  <c r="BE335" i="27"/>
  <c r="BD335" i="27"/>
  <c r="BB335" i="27"/>
  <c r="BA335" i="27"/>
  <c r="AZ335" i="27"/>
  <c r="AY335" i="27"/>
  <c r="AX335" i="27"/>
  <c r="AW335" i="27"/>
  <c r="AV335" i="27"/>
  <c r="AT335" i="27"/>
  <c r="AS335" i="27"/>
  <c r="AR335" i="27"/>
  <c r="AQ335" i="27"/>
  <c r="AP335" i="27"/>
  <c r="AO335" i="27"/>
  <c r="AN335" i="27"/>
  <c r="AL335" i="27"/>
  <c r="AK335" i="27"/>
  <c r="AJ335" i="27"/>
  <c r="AI335" i="27"/>
  <c r="AH335" i="27"/>
  <c r="AG335" i="27"/>
  <c r="AF335" i="27"/>
  <c r="AD335" i="27"/>
  <c r="AC335" i="27"/>
  <c r="AB335" i="27"/>
  <c r="AA335" i="27"/>
  <c r="Z335" i="27"/>
  <c r="Y335" i="27"/>
  <c r="X335" i="27"/>
  <c r="V335" i="27"/>
  <c r="U335" i="27"/>
  <c r="T335" i="27"/>
  <c r="S335" i="27"/>
  <c r="R335" i="27"/>
  <c r="Q335" i="27"/>
  <c r="P335" i="27"/>
  <c r="N335" i="27"/>
  <c r="M335" i="27"/>
  <c r="L335" i="27"/>
  <c r="K335" i="27"/>
  <c r="BP334" i="27"/>
  <c r="BO334" i="27"/>
  <c r="BN334" i="27"/>
  <c r="BL334" i="27"/>
  <c r="BK334" i="27"/>
  <c r="BJ334" i="27"/>
  <c r="BI334" i="27"/>
  <c r="BH334" i="27"/>
  <c r="BG334" i="27"/>
  <c r="BF334" i="27"/>
  <c r="BD334" i="27"/>
  <c r="BC334" i="27"/>
  <c r="BB334" i="27"/>
  <c r="BA334" i="27"/>
  <c r="AZ334" i="27"/>
  <c r="AY334" i="27"/>
  <c r="AX334" i="27"/>
  <c r="AV334" i="27"/>
  <c r="AU334" i="27"/>
  <c r="AT334" i="27"/>
  <c r="AS334" i="27"/>
  <c r="AR334" i="27"/>
  <c r="AQ334" i="27"/>
  <c r="AP334" i="27"/>
  <c r="AN334" i="27"/>
  <c r="AM334" i="27"/>
  <c r="AL334" i="27"/>
  <c r="AK334" i="27"/>
  <c r="AJ334" i="27"/>
  <c r="AI334" i="27"/>
  <c r="AH334" i="27"/>
  <c r="AF334" i="27"/>
  <c r="AE334" i="27"/>
  <c r="AD334" i="27"/>
  <c r="AC334" i="27"/>
  <c r="AB334" i="27"/>
  <c r="AA334" i="27"/>
  <c r="Z334" i="27"/>
  <c r="X334" i="27"/>
  <c r="W334" i="27"/>
  <c r="V334" i="27"/>
  <c r="U334" i="27"/>
  <c r="T334" i="27"/>
  <c r="S334" i="27"/>
  <c r="R334" i="27"/>
  <c r="P334" i="27"/>
  <c r="O334" i="27"/>
  <c r="N334" i="27"/>
  <c r="M334" i="27"/>
  <c r="L334" i="27"/>
  <c r="K334" i="27"/>
  <c r="BP333" i="27"/>
  <c r="BN333" i="27"/>
  <c r="BM333" i="27"/>
  <c r="BL333" i="27"/>
  <c r="BK333" i="27"/>
  <c r="BJ333" i="27"/>
  <c r="BI333" i="27"/>
  <c r="BH333" i="27"/>
  <c r="BF333" i="27"/>
  <c r="BE333" i="27"/>
  <c r="BD333" i="27"/>
  <c r="BC333" i="27"/>
  <c r="BB333" i="27"/>
  <c r="BA333" i="27"/>
  <c r="AZ333" i="27"/>
  <c r="AX333" i="27"/>
  <c r="AW333" i="27"/>
  <c r="AV333" i="27"/>
  <c r="AU333" i="27"/>
  <c r="AT333" i="27"/>
  <c r="AS333" i="27"/>
  <c r="AR333" i="27"/>
  <c r="AP333" i="27"/>
  <c r="AO333" i="27"/>
  <c r="AN333" i="27"/>
  <c r="AM333" i="27"/>
  <c r="AL333" i="27"/>
  <c r="AK333" i="27"/>
  <c r="AJ333" i="27"/>
  <c r="AH333" i="27"/>
  <c r="AG333" i="27"/>
  <c r="AF333" i="27"/>
  <c r="AE333" i="27"/>
  <c r="AD333" i="27"/>
  <c r="AC333" i="27"/>
  <c r="AB333" i="27"/>
  <c r="Z333" i="27"/>
  <c r="Y333" i="27"/>
  <c r="X333" i="27"/>
  <c r="W333" i="27"/>
  <c r="V333" i="27"/>
  <c r="U333" i="27"/>
  <c r="T333" i="27"/>
  <c r="R333" i="27"/>
  <c r="Q333" i="27"/>
  <c r="P333" i="27"/>
  <c r="O333" i="27"/>
  <c r="N333" i="27"/>
  <c r="M333" i="27"/>
  <c r="L333" i="27"/>
  <c r="BP332" i="27"/>
  <c r="BO332" i="27"/>
  <c r="BN332" i="27"/>
  <c r="BM332" i="27"/>
  <c r="BL332" i="27"/>
  <c r="BK332" i="27"/>
  <c r="BJ332" i="27"/>
  <c r="BH332" i="27"/>
  <c r="BG332" i="27"/>
  <c r="BF332" i="27"/>
  <c r="BE332" i="27"/>
  <c r="BD332" i="27"/>
  <c r="BC332" i="27"/>
  <c r="BB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L332" i="27"/>
  <c r="AJ332" i="27"/>
  <c r="AI332" i="27"/>
  <c r="AH332" i="27"/>
  <c r="AG332" i="27"/>
  <c r="AF332" i="27"/>
  <c r="AE332" i="27"/>
  <c r="AD332" i="27"/>
  <c r="AB332" i="27"/>
  <c r="AA332" i="27"/>
  <c r="Z332" i="27"/>
  <c r="Y332" i="27"/>
  <c r="X332" i="27"/>
  <c r="W332" i="27"/>
  <c r="V332" i="27"/>
  <c r="T332" i="27"/>
  <c r="S332" i="27"/>
  <c r="R332" i="27"/>
  <c r="Q332" i="27"/>
  <c r="P332" i="27"/>
  <c r="O332" i="27"/>
  <c r="N332" i="27"/>
  <c r="L332" i="27"/>
  <c r="K332" i="27"/>
  <c r="BP331" i="27"/>
  <c r="BO331" i="27"/>
  <c r="BN331" i="27"/>
  <c r="BM331" i="27"/>
  <c r="BL331" i="27"/>
  <c r="BJ331" i="27"/>
  <c r="BI331" i="27"/>
  <c r="BH331" i="27"/>
  <c r="BG331" i="27"/>
  <c r="BF331" i="27"/>
  <c r="BE331" i="27"/>
  <c r="BD331" i="27"/>
  <c r="BB331" i="27"/>
  <c r="BA331" i="27"/>
  <c r="AZ331" i="27"/>
  <c r="AY331" i="27"/>
  <c r="AX331" i="27"/>
  <c r="AW331" i="27"/>
  <c r="AV331" i="27"/>
  <c r="AT331" i="27"/>
  <c r="AS331" i="27"/>
  <c r="AR331" i="27"/>
  <c r="AQ331" i="27"/>
  <c r="AP331" i="27"/>
  <c r="AO331" i="27"/>
  <c r="AN331" i="27"/>
  <c r="AL331" i="27"/>
  <c r="AK331" i="27"/>
  <c r="AJ331" i="27"/>
  <c r="AI331" i="27"/>
  <c r="AH331" i="27"/>
  <c r="AG331" i="27"/>
  <c r="AF331" i="27"/>
  <c r="AD331" i="27"/>
  <c r="AC331" i="27"/>
  <c r="AB331" i="27"/>
  <c r="AA331" i="27"/>
  <c r="Z331" i="27"/>
  <c r="Y331" i="27"/>
  <c r="X331" i="27"/>
  <c r="V331" i="27"/>
  <c r="U331" i="27"/>
  <c r="T331" i="27"/>
  <c r="S331" i="27"/>
  <c r="R331" i="27"/>
  <c r="Q331" i="27"/>
  <c r="P331" i="27"/>
  <c r="N331" i="27"/>
  <c r="M331" i="27"/>
  <c r="L331" i="27"/>
  <c r="K331" i="27"/>
  <c r="BP330" i="27"/>
  <c r="BO330" i="27"/>
  <c r="BN330" i="27"/>
  <c r="BL330" i="27"/>
  <c r="BK330" i="27"/>
  <c r="BJ330" i="27"/>
  <c r="BI330" i="27"/>
  <c r="BH330" i="27"/>
  <c r="BG330" i="27"/>
  <c r="BF330" i="27"/>
  <c r="BD330" i="27"/>
  <c r="BC330" i="27"/>
  <c r="BB330" i="27"/>
  <c r="BA330" i="27"/>
  <c r="AZ330" i="27"/>
  <c r="AY330" i="27"/>
  <c r="AX330" i="27"/>
  <c r="AV330" i="27"/>
  <c r="AU330" i="27"/>
  <c r="AT330" i="27"/>
  <c r="AS330" i="27"/>
  <c r="AR330" i="27"/>
  <c r="AQ330" i="27"/>
  <c r="AP330" i="27"/>
  <c r="AN330" i="27"/>
  <c r="AM330" i="27"/>
  <c r="AL330" i="27"/>
  <c r="AK330" i="27"/>
  <c r="AJ330" i="27"/>
  <c r="AI330" i="27"/>
  <c r="AH330" i="27"/>
  <c r="AF330" i="27"/>
  <c r="AE330" i="27"/>
  <c r="AD330" i="27"/>
  <c r="AC330" i="27"/>
  <c r="AB330" i="27"/>
  <c r="AA330" i="27"/>
  <c r="Z330" i="27"/>
  <c r="X330" i="27"/>
  <c r="W330" i="27"/>
  <c r="V330" i="27"/>
  <c r="U330" i="27"/>
  <c r="T330" i="27"/>
  <c r="S330" i="27"/>
  <c r="R330" i="27"/>
  <c r="P330" i="27"/>
  <c r="O330" i="27"/>
  <c r="N330" i="27"/>
  <c r="M330" i="27"/>
  <c r="L330" i="27"/>
  <c r="K330" i="27"/>
  <c r="BP329" i="27"/>
  <c r="BN329" i="27"/>
  <c r="BM329" i="27"/>
  <c r="BL329" i="27"/>
  <c r="BK329" i="27"/>
  <c r="BJ329" i="27"/>
  <c r="BI329" i="27"/>
  <c r="BH329" i="27"/>
  <c r="BF329" i="27"/>
  <c r="BE329" i="27"/>
  <c r="BD329" i="27"/>
  <c r="BC329" i="27"/>
  <c r="BB329" i="27"/>
  <c r="BA329" i="27"/>
  <c r="AZ329" i="27"/>
  <c r="AX329" i="27"/>
  <c r="AW329" i="27"/>
  <c r="AV329" i="27"/>
  <c r="AU329" i="27"/>
  <c r="AT329" i="27"/>
  <c r="AS329" i="27"/>
  <c r="AR329" i="27"/>
  <c r="AP329" i="27"/>
  <c r="AO329" i="27"/>
  <c r="AN329" i="27"/>
  <c r="AM329" i="27"/>
  <c r="AL329" i="27"/>
  <c r="AK329" i="27"/>
  <c r="AJ329" i="27"/>
  <c r="AH329" i="27"/>
  <c r="AG329" i="27"/>
  <c r="AF329" i="27"/>
  <c r="AE329" i="27"/>
  <c r="AD329" i="27"/>
  <c r="AC329" i="27"/>
  <c r="AB329" i="27"/>
  <c r="Z329" i="27"/>
  <c r="Y329" i="27"/>
  <c r="X329" i="27"/>
  <c r="W329" i="27"/>
  <c r="V329" i="27"/>
  <c r="U329" i="27"/>
  <c r="T329" i="27"/>
  <c r="R329" i="27"/>
  <c r="Q329" i="27"/>
  <c r="P329" i="27"/>
  <c r="O329" i="27"/>
  <c r="N329" i="27"/>
  <c r="M329" i="27"/>
  <c r="L329" i="27"/>
  <c r="BP328" i="27"/>
  <c r="BO328" i="27"/>
  <c r="BN328" i="27"/>
  <c r="BM328" i="27"/>
  <c r="BL328" i="27"/>
  <c r="BK328" i="27"/>
  <c r="BJ328" i="27"/>
  <c r="BH328" i="27"/>
  <c r="BG328" i="27"/>
  <c r="BF328" i="27"/>
  <c r="BE328" i="27"/>
  <c r="BD328" i="27"/>
  <c r="BC328" i="27"/>
  <c r="BB328" i="27"/>
  <c r="AZ328" i="27"/>
  <c r="AY328" i="27"/>
  <c r="AX328" i="27"/>
  <c r="AW328" i="27"/>
  <c r="AV328" i="27"/>
  <c r="AU328" i="27"/>
  <c r="AT328" i="27"/>
  <c r="AR328" i="27"/>
  <c r="AQ328" i="27"/>
  <c r="AP328" i="27"/>
  <c r="AO328" i="27"/>
  <c r="AN328" i="27"/>
  <c r="AM328" i="27"/>
  <c r="AL328" i="27"/>
  <c r="AJ328" i="27"/>
  <c r="AI328" i="27"/>
  <c r="AH328" i="27"/>
  <c r="AG328" i="27"/>
  <c r="AF328" i="27"/>
  <c r="AE328" i="27"/>
  <c r="AD328" i="27"/>
  <c r="AB328" i="27"/>
  <c r="AA328" i="27"/>
  <c r="Z328" i="27"/>
  <c r="Y328" i="27"/>
  <c r="X328" i="27"/>
  <c r="W328" i="27"/>
  <c r="V328" i="27"/>
  <c r="T328" i="27"/>
  <c r="S328" i="27"/>
  <c r="R328" i="27"/>
  <c r="Q328" i="27"/>
  <c r="P328" i="27"/>
  <c r="O328" i="27"/>
  <c r="N328" i="27"/>
  <c r="L328" i="27"/>
  <c r="K328" i="27"/>
  <c r="BP327" i="27"/>
  <c r="BO327" i="27"/>
  <c r="BN327" i="27"/>
  <c r="BM327" i="27"/>
  <c r="BL327" i="27"/>
  <c r="BJ327" i="27"/>
  <c r="BI327" i="27"/>
  <c r="BH327" i="27"/>
  <c r="BG327" i="27"/>
  <c r="BF327" i="27"/>
  <c r="BE327" i="27"/>
  <c r="BD327" i="27"/>
  <c r="BB327" i="27"/>
  <c r="BA327" i="27"/>
  <c r="AZ327" i="27"/>
  <c r="AY327" i="27"/>
  <c r="AX327" i="27"/>
  <c r="AW327" i="27"/>
  <c r="AV327" i="27"/>
  <c r="AT327" i="27"/>
  <c r="AS327" i="27"/>
  <c r="AR327" i="27"/>
  <c r="AQ327" i="27"/>
  <c r="AP327" i="27"/>
  <c r="AO327" i="27"/>
  <c r="AN327" i="27"/>
  <c r="AL327" i="27"/>
  <c r="AK327" i="27"/>
  <c r="AJ327" i="27"/>
  <c r="AI327" i="27"/>
  <c r="AH327" i="27"/>
  <c r="AG327" i="27"/>
  <c r="AF327" i="27"/>
  <c r="AD327" i="27"/>
  <c r="AC327" i="27"/>
  <c r="AB327" i="27"/>
  <c r="AA327" i="27"/>
  <c r="Z327" i="27"/>
  <c r="Y327" i="27"/>
  <c r="X327" i="27"/>
  <c r="V327" i="27"/>
  <c r="U327" i="27"/>
  <c r="T327" i="27"/>
  <c r="S327" i="27"/>
  <c r="R327" i="27"/>
  <c r="Q327" i="27"/>
  <c r="P327" i="27"/>
  <c r="N327" i="27"/>
  <c r="M327" i="27"/>
  <c r="L327" i="27"/>
  <c r="K327" i="27"/>
  <c r="BP326" i="27"/>
  <c r="BO326" i="27"/>
  <c r="BN326" i="27"/>
  <c r="BL326" i="27"/>
  <c r="BK326" i="27"/>
  <c r="BJ326" i="27"/>
  <c r="BI326" i="27"/>
  <c r="BH326" i="27"/>
  <c r="BG326" i="27"/>
  <c r="BF326" i="27"/>
  <c r="BD326" i="27"/>
  <c r="BC326" i="27"/>
  <c r="BB326" i="27"/>
  <c r="BA326" i="27"/>
  <c r="AZ326" i="27"/>
  <c r="AY326" i="27"/>
  <c r="AX326" i="27"/>
  <c r="AV326" i="27"/>
  <c r="AU326" i="27"/>
  <c r="AT326" i="27"/>
  <c r="AS326" i="27"/>
  <c r="AR326" i="27"/>
  <c r="AQ326" i="27"/>
  <c r="AP326" i="27"/>
  <c r="AN326" i="27"/>
  <c r="AM326" i="27"/>
  <c r="AL326" i="27"/>
  <c r="AK326" i="27"/>
  <c r="AJ326" i="27"/>
  <c r="AI326" i="27"/>
  <c r="AH326" i="27"/>
  <c r="AF326" i="27"/>
  <c r="AE326" i="27"/>
  <c r="AD326" i="27"/>
  <c r="AC326" i="27"/>
  <c r="AB326" i="27"/>
  <c r="AA326" i="27"/>
  <c r="Z326" i="27"/>
  <c r="X326" i="27"/>
  <c r="W326" i="27"/>
  <c r="V326" i="27"/>
  <c r="U326" i="27"/>
  <c r="T326" i="27"/>
  <c r="S326" i="27"/>
  <c r="R326" i="27"/>
  <c r="P326" i="27"/>
  <c r="O326" i="27"/>
  <c r="N326" i="27"/>
  <c r="M326" i="27"/>
  <c r="L326" i="27"/>
  <c r="K326" i="27"/>
  <c r="BP325" i="27"/>
  <c r="BN325" i="27"/>
  <c r="BM325" i="27"/>
  <c r="BL325" i="27"/>
  <c r="BK325" i="27"/>
  <c r="BJ325" i="27"/>
  <c r="BI325" i="27"/>
  <c r="BH325" i="27"/>
  <c r="BF325" i="27"/>
  <c r="BE325" i="27"/>
  <c r="BD325" i="27"/>
  <c r="BC325" i="27"/>
  <c r="BB325" i="27"/>
  <c r="BA325" i="27"/>
  <c r="AZ325" i="27"/>
  <c r="AX325" i="27"/>
  <c r="AW325" i="27"/>
  <c r="AV325" i="27"/>
  <c r="AU325" i="27"/>
  <c r="AT325" i="27"/>
  <c r="AS325" i="27"/>
  <c r="AR325" i="27"/>
  <c r="AP325" i="27"/>
  <c r="AO325" i="27"/>
  <c r="AN325" i="27"/>
  <c r="AM325" i="27"/>
  <c r="AL325" i="27"/>
  <c r="AK325" i="27"/>
  <c r="AJ325" i="27"/>
  <c r="AH325" i="27"/>
  <c r="AG325" i="27"/>
  <c r="AF325" i="27"/>
  <c r="AE325" i="27"/>
  <c r="AD325" i="27"/>
  <c r="AC325" i="27"/>
  <c r="AB325" i="27"/>
  <c r="Z325" i="27"/>
  <c r="Y325" i="27"/>
  <c r="X325" i="27"/>
  <c r="W325" i="27"/>
  <c r="V325" i="27"/>
  <c r="U325" i="27"/>
  <c r="T325" i="27"/>
  <c r="R325" i="27"/>
  <c r="Q325" i="27"/>
  <c r="P325" i="27"/>
  <c r="O325" i="27"/>
  <c r="N325" i="27"/>
  <c r="M325" i="27"/>
  <c r="L325" i="27"/>
  <c r="BP324" i="27"/>
  <c r="BO324" i="27"/>
  <c r="BN324" i="27"/>
  <c r="BM324" i="27"/>
  <c r="BL324" i="27"/>
  <c r="BK324" i="27"/>
  <c r="BJ324" i="27"/>
  <c r="BH324" i="27"/>
  <c r="BG324" i="27"/>
  <c r="BF324" i="27"/>
  <c r="BE324" i="27"/>
  <c r="BD324" i="27"/>
  <c r="BC324" i="27"/>
  <c r="BB324" i="27"/>
  <c r="AZ324" i="27"/>
  <c r="AX324" i="27"/>
  <c r="AW324" i="27"/>
  <c r="AV324" i="27"/>
  <c r="AU324" i="27"/>
  <c r="AT324" i="27"/>
  <c r="AR324" i="27"/>
  <c r="AP324" i="27"/>
  <c r="AO324" i="27"/>
  <c r="AN324" i="27"/>
  <c r="AM324" i="27"/>
  <c r="AL324" i="27"/>
  <c r="AJ324" i="27"/>
  <c r="AH324" i="27"/>
  <c r="AG324" i="27"/>
  <c r="AF324" i="27"/>
  <c r="AE324" i="27"/>
  <c r="AD324" i="27"/>
  <c r="AB324" i="27"/>
  <c r="Z324" i="27"/>
  <c r="Y324" i="27"/>
  <c r="X324" i="27"/>
  <c r="W324" i="27"/>
  <c r="V324" i="27"/>
  <c r="T324" i="27"/>
  <c r="R324" i="27"/>
  <c r="Q324" i="27"/>
  <c r="P324" i="27"/>
  <c r="O324" i="27"/>
  <c r="N324" i="27"/>
  <c r="L324" i="27"/>
  <c r="BP323" i="27"/>
  <c r="BO323" i="27"/>
  <c r="BN323" i="27"/>
  <c r="BM323" i="27"/>
  <c r="BL323" i="27"/>
  <c r="BJ323" i="27"/>
  <c r="BH323" i="27"/>
  <c r="BG323" i="27"/>
  <c r="BF323" i="27"/>
  <c r="BE323" i="27"/>
  <c r="BD323" i="27"/>
  <c r="BB323" i="27"/>
  <c r="AZ323" i="27"/>
  <c r="AY323" i="27"/>
  <c r="AX323" i="27"/>
  <c r="AW323" i="27"/>
  <c r="AV323" i="27"/>
  <c r="AT323" i="27"/>
  <c r="AR323" i="27"/>
  <c r="AQ323" i="27"/>
  <c r="AP323" i="27"/>
  <c r="AO323" i="27"/>
  <c r="AN323" i="27"/>
  <c r="AL323" i="27"/>
  <c r="AJ323" i="27"/>
  <c r="AI323" i="27"/>
  <c r="AH323" i="27"/>
  <c r="AG323" i="27"/>
  <c r="AF323" i="27"/>
  <c r="AD323" i="27"/>
  <c r="AB323" i="27"/>
  <c r="AA323" i="27"/>
  <c r="Z323" i="27"/>
  <c r="Y323" i="27"/>
  <c r="X323" i="27"/>
  <c r="V323" i="27"/>
  <c r="T323" i="27"/>
  <c r="S323" i="27"/>
  <c r="R323" i="27"/>
  <c r="Q323" i="27"/>
  <c r="P323" i="27"/>
  <c r="N323" i="27"/>
  <c r="L323" i="27"/>
  <c r="K323" i="27"/>
  <c r="BP322" i="27"/>
  <c r="BO322" i="27"/>
  <c r="BN322" i="27"/>
  <c r="BL322" i="27"/>
  <c r="BJ322" i="27"/>
  <c r="BI322" i="27"/>
  <c r="BH322" i="27"/>
  <c r="BG322" i="27"/>
  <c r="BF322" i="27"/>
  <c r="BD322" i="27"/>
  <c r="BB322" i="27"/>
  <c r="BA322" i="27"/>
  <c r="AZ322" i="27"/>
  <c r="AY322" i="27"/>
  <c r="AX322" i="27"/>
  <c r="AV322" i="27"/>
  <c r="AT322" i="27"/>
  <c r="AS322" i="27"/>
  <c r="AR322" i="27"/>
  <c r="AQ322" i="27"/>
  <c r="AP322" i="27"/>
  <c r="AN322" i="27"/>
  <c r="AL322" i="27"/>
  <c r="AK322" i="27"/>
  <c r="AJ322" i="27"/>
  <c r="AI322" i="27"/>
  <c r="AH322" i="27"/>
  <c r="AF322" i="27"/>
  <c r="AD322" i="27"/>
  <c r="AC322" i="27"/>
  <c r="AB322" i="27"/>
  <c r="AA322" i="27"/>
  <c r="Z322" i="27"/>
  <c r="X322" i="27"/>
  <c r="V322" i="27"/>
  <c r="U322" i="27"/>
  <c r="T322" i="27"/>
  <c r="S322" i="27"/>
  <c r="R322" i="27"/>
  <c r="P322" i="27"/>
  <c r="N322" i="27"/>
  <c r="M322" i="27"/>
  <c r="L322" i="27"/>
  <c r="K322" i="27"/>
  <c r="BP321" i="27"/>
  <c r="BN321" i="27"/>
  <c r="BL321" i="27"/>
  <c r="BK321" i="27"/>
  <c r="BJ321" i="27"/>
  <c r="BI321" i="27"/>
  <c r="BH321" i="27"/>
  <c r="BF321" i="27"/>
  <c r="BD321" i="27"/>
  <c r="BC321" i="27"/>
  <c r="BB321" i="27"/>
  <c r="BA321" i="27"/>
  <c r="AZ321" i="27"/>
  <c r="AX321" i="27"/>
  <c r="AV321" i="27"/>
  <c r="AU321" i="27"/>
  <c r="AT321" i="27"/>
  <c r="AS321" i="27"/>
  <c r="AR321" i="27"/>
  <c r="AP321" i="27"/>
  <c r="AN321" i="27"/>
  <c r="AM321" i="27"/>
  <c r="AL321" i="27"/>
  <c r="AK321" i="27"/>
  <c r="AJ321" i="27"/>
  <c r="AH321" i="27"/>
  <c r="AF321" i="27"/>
  <c r="AE321" i="27"/>
  <c r="AD321" i="27"/>
  <c r="AC321" i="27"/>
  <c r="AB321" i="27"/>
  <c r="Z321" i="27"/>
  <c r="X321" i="27"/>
  <c r="W321" i="27"/>
  <c r="V321" i="27"/>
  <c r="U321" i="27"/>
  <c r="T321" i="27"/>
  <c r="R321" i="27"/>
  <c r="P321" i="27"/>
  <c r="O321" i="27"/>
  <c r="N321" i="27"/>
  <c r="M321" i="27"/>
  <c r="L321" i="27"/>
  <c r="BP320" i="27"/>
  <c r="BN320" i="27"/>
  <c r="BM320" i="27"/>
  <c r="BL320" i="27"/>
  <c r="BK320" i="27"/>
  <c r="BJ320" i="27"/>
  <c r="BH320" i="27"/>
  <c r="BF320" i="27"/>
  <c r="BE320" i="27"/>
  <c r="BD320" i="27"/>
  <c r="BC320" i="27"/>
  <c r="BB320" i="27"/>
  <c r="AZ320" i="27"/>
  <c r="AX320" i="27"/>
  <c r="AW320" i="27"/>
  <c r="AV320" i="27"/>
  <c r="AU320" i="27"/>
  <c r="AT320" i="27"/>
  <c r="AR320" i="27"/>
  <c r="AP320" i="27"/>
  <c r="AO320" i="27"/>
  <c r="AN320" i="27"/>
  <c r="AM320" i="27"/>
  <c r="AL320" i="27"/>
  <c r="AJ320" i="27"/>
  <c r="AH320" i="27"/>
  <c r="AG320" i="27"/>
  <c r="AF320" i="27"/>
  <c r="AE320" i="27"/>
  <c r="AD320" i="27"/>
  <c r="AB320" i="27"/>
  <c r="Z320" i="27"/>
  <c r="Y320" i="27"/>
  <c r="X320" i="27"/>
  <c r="W320" i="27"/>
  <c r="V320" i="27"/>
  <c r="T320" i="27"/>
  <c r="R320" i="27"/>
  <c r="Q320" i="27"/>
  <c r="P320" i="27"/>
  <c r="O320" i="27"/>
  <c r="N320" i="27"/>
  <c r="L320" i="27"/>
  <c r="BP319" i="27"/>
  <c r="BO319" i="27"/>
  <c r="BN319" i="27"/>
  <c r="BM319" i="27"/>
  <c r="BL319" i="27"/>
  <c r="BJ319" i="27"/>
  <c r="BH319" i="27"/>
  <c r="BG319" i="27"/>
  <c r="BF319" i="27"/>
  <c r="BE319" i="27"/>
  <c r="BD319" i="27"/>
  <c r="BB319" i="27"/>
  <c r="AZ319" i="27"/>
  <c r="AY319" i="27"/>
  <c r="AX319" i="27"/>
  <c r="AW319" i="27"/>
  <c r="AV319" i="27"/>
  <c r="AT319" i="27"/>
  <c r="AR319" i="27"/>
  <c r="AQ319" i="27"/>
  <c r="AP319" i="27"/>
  <c r="AO319" i="27"/>
  <c r="AN319" i="27"/>
  <c r="AL319" i="27"/>
  <c r="AJ319" i="27"/>
  <c r="AI319" i="27"/>
  <c r="AH319" i="27"/>
  <c r="AG319" i="27"/>
  <c r="AF319" i="27"/>
  <c r="AD319" i="27"/>
  <c r="AB319" i="27"/>
  <c r="AA319" i="27"/>
  <c r="Z319" i="27"/>
  <c r="Y319" i="27"/>
  <c r="X319" i="27"/>
  <c r="V319" i="27"/>
  <c r="T319" i="27"/>
  <c r="S319" i="27"/>
  <c r="R319" i="27"/>
  <c r="Q319" i="27"/>
  <c r="P319" i="27"/>
  <c r="N319" i="27"/>
  <c r="L319" i="27"/>
  <c r="K319" i="27"/>
  <c r="BP318" i="27"/>
  <c r="BO318" i="27"/>
  <c r="BN318" i="27"/>
  <c r="BL318" i="27"/>
  <c r="BJ318" i="27"/>
  <c r="BI318" i="27"/>
  <c r="BH318" i="27"/>
  <c r="BG318" i="27"/>
  <c r="BF318" i="27"/>
  <c r="BD318" i="27"/>
  <c r="BB318" i="27"/>
  <c r="BA318" i="27"/>
  <c r="AZ318" i="27"/>
  <c r="AY318" i="27"/>
  <c r="AX318" i="27"/>
  <c r="AV318" i="27"/>
  <c r="AT318" i="27"/>
  <c r="AS318" i="27"/>
  <c r="AR318" i="27"/>
  <c r="AQ318" i="27"/>
  <c r="AP318" i="27"/>
  <c r="AN318" i="27"/>
  <c r="AL318" i="27"/>
  <c r="AK318" i="27"/>
  <c r="AJ318" i="27"/>
  <c r="AI318" i="27"/>
  <c r="AH318" i="27"/>
  <c r="AF318" i="27"/>
  <c r="AD318" i="27"/>
  <c r="AC318" i="27"/>
  <c r="AB318" i="27"/>
  <c r="AA318" i="27"/>
  <c r="Z318" i="27"/>
  <c r="X318" i="27"/>
  <c r="V318" i="27"/>
  <c r="U318" i="27"/>
  <c r="T318" i="27"/>
  <c r="S318" i="27"/>
  <c r="R318" i="27"/>
  <c r="P318" i="27"/>
  <c r="N318" i="27"/>
  <c r="M318" i="27"/>
  <c r="L318" i="27"/>
  <c r="K318" i="27"/>
  <c r="BP317" i="27"/>
  <c r="BN317" i="27"/>
  <c r="BL317" i="27"/>
  <c r="BK317" i="27"/>
  <c r="BJ317" i="27"/>
  <c r="BI317" i="27"/>
  <c r="BH317" i="27"/>
  <c r="BF317" i="27"/>
  <c r="BD317" i="27"/>
  <c r="BC317" i="27"/>
  <c r="BB317" i="27"/>
  <c r="BA317" i="27"/>
  <c r="AZ317" i="27"/>
  <c r="AX317" i="27"/>
  <c r="AV317" i="27"/>
  <c r="AU317" i="27"/>
  <c r="AT317" i="27"/>
  <c r="AS317" i="27"/>
  <c r="AR317" i="27"/>
  <c r="AP317" i="27"/>
  <c r="AN317" i="27"/>
  <c r="AM317" i="27"/>
  <c r="AL317" i="27"/>
  <c r="AK317" i="27"/>
  <c r="AJ317" i="27"/>
  <c r="AH317" i="27"/>
  <c r="AF317" i="27"/>
  <c r="AE317" i="27"/>
  <c r="AD317" i="27"/>
  <c r="AC317" i="27"/>
  <c r="AB317" i="27"/>
  <c r="Z317" i="27"/>
  <c r="X317" i="27"/>
  <c r="W317" i="27"/>
  <c r="V317" i="27"/>
  <c r="U317" i="27"/>
  <c r="T317" i="27"/>
  <c r="R317" i="27"/>
  <c r="P317" i="27"/>
  <c r="O317" i="27"/>
  <c r="N317" i="27"/>
  <c r="M317" i="27"/>
  <c r="L317" i="27"/>
  <c r="BP316" i="27"/>
  <c r="BN316" i="27"/>
  <c r="BM316" i="27"/>
  <c r="BL316" i="27"/>
  <c r="BK316" i="27"/>
  <c r="BJ316" i="27"/>
  <c r="BH316" i="27"/>
  <c r="BF316" i="27"/>
  <c r="BE316" i="27"/>
  <c r="BD316" i="27"/>
  <c r="BC316" i="27"/>
  <c r="BB316" i="27"/>
  <c r="AZ316" i="27"/>
  <c r="AX316" i="27"/>
  <c r="AW316" i="27"/>
  <c r="AV316" i="27"/>
  <c r="AU316" i="27"/>
  <c r="AT316" i="27"/>
  <c r="AR316" i="27"/>
  <c r="AP316" i="27"/>
  <c r="AO316" i="27"/>
  <c r="AN316" i="27"/>
  <c r="AM316" i="27"/>
  <c r="AL316" i="27"/>
  <c r="AJ316" i="27"/>
  <c r="AH316" i="27"/>
  <c r="AG316" i="27"/>
  <c r="AF316" i="27"/>
  <c r="AE316" i="27"/>
  <c r="AD316" i="27"/>
  <c r="AB316" i="27"/>
  <c r="Z316" i="27"/>
  <c r="Y316" i="27"/>
  <c r="X316" i="27"/>
  <c r="W316" i="27"/>
  <c r="V316" i="27"/>
  <c r="T316" i="27"/>
  <c r="R316" i="27"/>
  <c r="Q316" i="27"/>
  <c r="P316" i="27"/>
  <c r="O316" i="27"/>
  <c r="N316" i="27"/>
  <c r="L316" i="27"/>
  <c r="BP315" i="27"/>
  <c r="BO315" i="27"/>
  <c r="BN315" i="27"/>
  <c r="BM315" i="27"/>
  <c r="BL315" i="27"/>
  <c r="BJ315" i="27"/>
  <c r="BH315" i="27"/>
  <c r="BG315" i="27"/>
  <c r="BF315" i="27"/>
  <c r="BE315" i="27"/>
  <c r="BD315" i="27"/>
  <c r="BB315" i="27"/>
  <c r="AZ315" i="27"/>
  <c r="AY315" i="27"/>
  <c r="AX315" i="27"/>
  <c r="AW315" i="27"/>
  <c r="AV315" i="27"/>
  <c r="AT315" i="27"/>
  <c r="AR315" i="27"/>
  <c r="AQ315" i="27"/>
  <c r="AP315" i="27"/>
  <c r="AO315" i="27"/>
  <c r="AN315" i="27"/>
  <c r="AL315" i="27"/>
  <c r="AJ315" i="27"/>
  <c r="AI315" i="27"/>
  <c r="AH315" i="27"/>
  <c r="AG315" i="27"/>
  <c r="AF315" i="27"/>
  <c r="AD315" i="27"/>
  <c r="AB315" i="27"/>
  <c r="AA315" i="27"/>
  <c r="Z315" i="27"/>
  <c r="Y315" i="27"/>
  <c r="X315" i="27"/>
  <c r="V315" i="27"/>
  <c r="T315" i="27"/>
  <c r="S315" i="27"/>
  <c r="R315" i="27"/>
  <c r="Q315" i="27"/>
  <c r="P315" i="27"/>
  <c r="N315" i="27"/>
  <c r="L315" i="27"/>
  <c r="K315" i="27"/>
  <c r="BP314" i="27"/>
  <c r="BO314" i="27"/>
  <c r="BN314" i="27"/>
  <c r="BL314" i="27"/>
  <c r="BJ314" i="27"/>
  <c r="BI314" i="27"/>
  <c r="BH314" i="27"/>
  <c r="BG314" i="27"/>
  <c r="BF314" i="27"/>
  <c r="BD314" i="27"/>
  <c r="BB314" i="27"/>
  <c r="BA314" i="27"/>
  <c r="AZ314" i="27"/>
  <c r="AY314" i="27"/>
  <c r="AX314" i="27"/>
  <c r="AV314" i="27"/>
  <c r="AT314" i="27"/>
  <c r="AS314" i="27"/>
  <c r="AR314" i="27"/>
  <c r="AQ314" i="27"/>
  <c r="AP314" i="27"/>
  <c r="AN314" i="27"/>
  <c r="AL314" i="27"/>
  <c r="AK314" i="27"/>
  <c r="AJ314" i="27"/>
  <c r="AI314" i="27"/>
  <c r="AH314" i="27"/>
  <c r="AF314" i="27"/>
  <c r="AD314" i="27"/>
  <c r="AC314" i="27"/>
  <c r="AB314" i="27"/>
  <c r="AA314" i="27"/>
  <c r="Z314" i="27"/>
  <c r="X314" i="27"/>
  <c r="V314" i="27"/>
  <c r="U314" i="27"/>
  <c r="T314" i="27"/>
  <c r="S314" i="27"/>
  <c r="R314" i="27"/>
  <c r="P314" i="27"/>
  <c r="N314" i="27"/>
  <c r="M314" i="27"/>
  <c r="L314" i="27"/>
  <c r="K314" i="27"/>
  <c r="BP313" i="27"/>
  <c r="BN313" i="27"/>
  <c r="BL313" i="27"/>
  <c r="BK313" i="27"/>
  <c r="BJ313" i="27"/>
  <c r="BI313" i="27"/>
  <c r="BH313" i="27"/>
  <c r="BF313" i="27"/>
  <c r="BD313" i="27"/>
  <c r="BC313" i="27"/>
  <c r="BB313" i="27"/>
  <c r="BA313" i="27"/>
  <c r="AZ313" i="27"/>
  <c r="AX313" i="27"/>
  <c r="AV313" i="27"/>
  <c r="AU313" i="27"/>
  <c r="AT313" i="27"/>
  <c r="AS313" i="27"/>
  <c r="AR313" i="27"/>
  <c r="AP313" i="27"/>
  <c r="AN313" i="27"/>
  <c r="AM313" i="27"/>
  <c r="AL313" i="27"/>
  <c r="AK313" i="27"/>
  <c r="AJ313" i="27"/>
  <c r="AH313" i="27"/>
  <c r="AF313" i="27"/>
  <c r="AE313" i="27"/>
  <c r="AD313" i="27"/>
  <c r="AC313" i="27"/>
  <c r="AB313" i="27"/>
  <c r="Z313" i="27"/>
  <c r="X313" i="27"/>
  <c r="W313" i="27"/>
  <c r="V313" i="27"/>
  <c r="U313" i="27"/>
  <c r="T313" i="27"/>
  <c r="R313" i="27"/>
  <c r="P313" i="27"/>
  <c r="O313" i="27"/>
  <c r="N313" i="27"/>
  <c r="M313" i="27"/>
  <c r="L313" i="27"/>
  <c r="BP312" i="27"/>
  <c r="BN312" i="27"/>
  <c r="BM312" i="27"/>
  <c r="BL312" i="27"/>
  <c r="BK312" i="27"/>
  <c r="BJ312" i="27"/>
  <c r="BH312" i="27"/>
  <c r="BF312" i="27"/>
  <c r="BE312" i="27"/>
  <c r="BD312" i="27"/>
  <c r="BC312" i="27"/>
  <c r="BB312" i="27"/>
  <c r="AZ312" i="27"/>
  <c r="AX312" i="27"/>
  <c r="AW312" i="27"/>
  <c r="AV312" i="27"/>
  <c r="AU312" i="27"/>
  <c r="AT312" i="27"/>
  <c r="AR312" i="27"/>
  <c r="AP312" i="27"/>
  <c r="AO312" i="27"/>
  <c r="AN312" i="27"/>
  <c r="AM312" i="27"/>
  <c r="AL312" i="27"/>
  <c r="AJ312" i="27"/>
  <c r="AH312" i="27"/>
  <c r="AG312" i="27"/>
  <c r="AF312" i="27"/>
  <c r="AE312" i="27"/>
  <c r="AD312" i="27"/>
  <c r="AB312" i="27"/>
  <c r="Z312" i="27"/>
  <c r="Y312" i="27"/>
  <c r="X312" i="27"/>
  <c r="W312" i="27"/>
  <c r="V312" i="27"/>
  <c r="T312" i="27"/>
  <c r="R312" i="27"/>
  <c r="Q312" i="27"/>
  <c r="P312" i="27"/>
  <c r="O312" i="27"/>
  <c r="N312" i="27"/>
  <c r="L312" i="27"/>
  <c r="K312" i="27"/>
  <c r="BP311" i="27"/>
  <c r="BO311" i="27"/>
  <c r="BN311" i="27"/>
  <c r="BM311" i="27"/>
  <c r="BL311" i="27"/>
  <c r="BJ311" i="27"/>
  <c r="BI311" i="27"/>
  <c r="BH311" i="27"/>
  <c r="BG311" i="27"/>
  <c r="BF311" i="27"/>
  <c r="BE311" i="27"/>
  <c r="BD311" i="27"/>
  <c r="BB311" i="27"/>
  <c r="BA311" i="27"/>
  <c r="AZ311" i="27"/>
  <c r="AY311" i="27"/>
  <c r="AX311" i="27"/>
  <c r="AW311" i="27"/>
  <c r="AV311" i="27"/>
  <c r="AT311" i="27"/>
  <c r="AS311" i="27"/>
  <c r="AR311" i="27"/>
  <c r="AQ311" i="27"/>
  <c r="AP311" i="27"/>
  <c r="AO311" i="27"/>
  <c r="AN311" i="27"/>
  <c r="AL311" i="27"/>
  <c r="AK311" i="27"/>
  <c r="AJ311" i="27"/>
  <c r="AI311" i="27"/>
  <c r="AH311" i="27"/>
  <c r="AG311" i="27"/>
  <c r="AF311" i="27"/>
  <c r="AD311" i="27"/>
  <c r="AC311" i="27"/>
  <c r="AB311" i="27"/>
  <c r="AA311" i="27"/>
  <c r="Z311" i="27"/>
  <c r="Y311" i="27"/>
  <c r="X311" i="27"/>
  <c r="V311" i="27"/>
  <c r="U311" i="27"/>
  <c r="T311" i="27"/>
  <c r="S311" i="27"/>
  <c r="R311" i="27"/>
  <c r="Q311" i="27"/>
  <c r="P311" i="27"/>
  <c r="N311" i="27"/>
  <c r="M311" i="27"/>
  <c r="L311" i="27"/>
  <c r="K311" i="27"/>
  <c r="BP310" i="27"/>
  <c r="BO310" i="27"/>
  <c r="BN310" i="27"/>
  <c r="BL310" i="27"/>
  <c r="BK310" i="27"/>
  <c r="BJ310" i="27"/>
  <c r="BI310" i="27"/>
  <c r="BH310" i="27"/>
  <c r="BG310" i="27"/>
  <c r="BF310" i="27"/>
  <c r="BD310" i="27"/>
  <c r="BC310" i="27"/>
  <c r="BB310" i="27"/>
  <c r="BA310" i="27"/>
  <c r="AZ310" i="27"/>
  <c r="AY310" i="27"/>
  <c r="AX310" i="27"/>
  <c r="AV310" i="27"/>
  <c r="AU310" i="27"/>
  <c r="AT310" i="27"/>
  <c r="AS310" i="27"/>
  <c r="AR310" i="27"/>
  <c r="AQ310" i="27"/>
  <c r="AP310" i="27"/>
  <c r="AN310" i="27"/>
  <c r="AM310" i="27"/>
  <c r="AL310" i="27"/>
  <c r="AK310" i="27"/>
  <c r="AJ310" i="27"/>
  <c r="AI310" i="27"/>
  <c r="AH310" i="27"/>
  <c r="AF310" i="27"/>
  <c r="AE310" i="27"/>
  <c r="AD310" i="27"/>
  <c r="AC310" i="27"/>
  <c r="AB310" i="27"/>
  <c r="AA310" i="27"/>
  <c r="Z310" i="27"/>
  <c r="X310" i="27"/>
  <c r="W310" i="27"/>
  <c r="V310" i="27"/>
  <c r="U310" i="27"/>
  <c r="T310" i="27"/>
  <c r="S310" i="27"/>
  <c r="R310" i="27"/>
  <c r="P310" i="27"/>
  <c r="O310" i="27"/>
  <c r="N310" i="27"/>
  <c r="M310" i="27"/>
  <c r="L310" i="27"/>
  <c r="K310" i="27"/>
  <c r="BP309" i="27"/>
  <c r="BN309" i="27"/>
  <c r="BM309" i="27"/>
  <c r="BL309" i="27"/>
  <c r="BK309" i="27"/>
  <c r="BJ309" i="27"/>
  <c r="BI309" i="27"/>
  <c r="BH309" i="27"/>
  <c r="BF309" i="27"/>
  <c r="BE309" i="27"/>
  <c r="BD309" i="27"/>
  <c r="BC309" i="27"/>
  <c r="BB309" i="27"/>
  <c r="BA309" i="27"/>
  <c r="AZ309" i="27"/>
  <c r="AX309" i="27"/>
  <c r="AW309" i="27"/>
  <c r="AV309" i="27"/>
  <c r="AU309" i="27"/>
  <c r="AT309" i="27"/>
  <c r="AS309" i="27"/>
  <c r="AR309" i="27"/>
  <c r="AP309" i="27"/>
  <c r="AO309" i="27"/>
  <c r="AN309" i="27"/>
  <c r="AM309" i="27"/>
  <c r="AL309" i="27"/>
  <c r="AK309" i="27"/>
  <c r="AJ309" i="27"/>
  <c r="AH309" i="27"/>
  <c r="AG309" i="27"/>
  <c r="AF309" i="27"/>
  <c r="AE309" i="27"/>
  <c r="AD309" i="27"/>
  <c r="AC309" i="27"/>
  <c r="AB309" i="27"/>
  <c r="Z309" i="27"/>
  <c r="Y309" i="27"/>
  <c r="X309" i="27"/>
  <c r="W309" i="27"/>
  <c r="V309" i="27"/>
  <c r="U309" i="27"/>
  <c r="T309" i="27"/>
  <c r="R309" i="27"/>
  <c r="Q309" i="27"/>
  <c r="P309" i="27"/>
  <c r="O309" i="27"/>
  <c r="N309" i="27"/>
  <c r="M309" i="27"/>
  <c r="L309" i="27"/>
  <c r="BP308" i="27"/>
  <c r="BO308" i="27"/>
  <c r="BN308" i="27"/>
  <c r="BM308" i="27"/>
  <c r="BL308" i="27"/>
  <c r="BK308" i="27"/>
  <c r="BJ308" i="27"/>
  <c r="BH308" i="27"/>
  <c r="BG308" i="27"/>
  <c r="BF308" i="27"/>
  <c r="BE308" i="27"/>
  <c r="BD308" i="27"/>
  <c r="BC308" i="27"/>
  <c r="BB308" i="27"/>
  <c r="AZ308" i="27"/>
  <c r="AY308" i="27"/>
  <c r="AX308" i="27"/>
  <c r="AW308" i="27"/>
  <c r="AV308" i="27"/>
  <c r="AU308" i="27"/>
  <c r="AT308" i="27"/>
  <c r="AR308" i="27"/>
  <c r="AQ308" i="27"/>
  <c r="AP308" i="27"/>
  <c r="AO308" i="27"/>
  <c r="AN308" i="27"/>
  <c r="AM308" i="27"/>
  <c r="AL308" i="27"/>
  <c r="AJ308" i="27"/>
  <c r="AI308" i="27"/>
  <c r="AH308" i="27"/>
  <c r="AG308" i="27"/>
  <c r="AF308" i="27"/>
  <c r="AE308" i="27"/>
  <c r="AD308" i="27"/>
  <c r="AB308" i="27"/>
  <c r="AA308" i="27"/>
  <c r="Z308" i="27"/>
  <c r="Y308" i="27"/>
  <c r="X308" i="27"/>
  <c r="W308" i="27"/>
  <c r="V308" i="27"/>
  <c r="T308" i="27"/>
  <c r="S308" i="27"/>
  <c r="R308" i="27"/>
  <c r="Q308" i="27"/>
  <c r="P308" i="27"/>
  <c r="O308" i="27"/>
  <c r="N308" i="27"/>
  <c r="L308" i="27"/>
  <c r="K308" i="27"/>
  <c r="BP307" i="27"/>
  <c r="BO307" i="27"/>
  <c r="BN307" i="27"/>
  <c r="BM307" i="27"/>
  <c r="BL307" i="27"/>
  <c r="BJ307" i="27"/>
  <c r="BI307" i="27"/>
  <c r="BH307" i="27"/>
  <c r="BG307" i="27"/>
  <c r="BF307" i="27"/>
  <c r="BE307" i="27"/>
  <c r="BD307" i="27"/>
  <c r="BB307" i="27"/>
  <c r="BA307" i="27"/>
  <c r="AZ307" i="27"/>
  <c r="AY307" i="27"/>
  <c r="AX307" i="27"/>
  <c r="AW307" i="27"/>
  <c r="AV307" i="27"/>
  <c r="AT307" i="27"/>
  <c r="AS307" i="27"/>
  <c r="AR307" i="27"/>
  <c r="AQ307" i="27"/>
  <c r="AP307" i="27"/>
  <c r="AO307" i="27"/>
  <c r="AN307" i="27"/>
  <c r="AL307" i="27"/>
  <c r="AK307" i="27"/>
  <c r="AJ307" i="27"/>
  <c r="AI307" i="27"/>
  <c r="AH307" i="27"/>
  <c r="AG307" i="27"/>
  <c r="AF307" i="27"/>
  <c r="AD307" i="27"/>
  <c r="AC307" i="27"/>
  <c r="AB307" i="27"/>
  <c r="AA307" i="27"/>
  <c r="Z307" i="27"/>
  <c r="Y307" i="27"/>
  <c r="X307" i="27"/>
  <c r="V307" i="27"/>
  <c r="U307" i="27"/>
  <c r="T307" i="27"/>
  <c r="S307" i="27"/>
  <c r="R307" i="27"/>
  <c r="Q307" i="27"/>
  <c r="P307" i="27"/>
  <c r="N307" i="27"/>
  <c r="M307" i="27"/>
  <c r="L307" i="27"/>
  <c r="K307" i="27"/>
  <c r="BP306" i="27"/>
  <c r="BO306" i="27"/>
  <c r="BN306" i="27"/>
  <c r="BL306" i="27"/>
  <c r="BK306" i="27"/>
  <c r="BJ306" i="27"/>
  <c r="BI306" i="27"/>
  <c r="BH306" i="27"/>
  <c r="BG306" i="27"/>
  <c r="BF306" i="27"/>
  <c r="BD306" i="27"/>
  <c r="BC306" i="27"/>
  <c r="BB306" i="27"/>
  <c r="BA306" i="27"/>
  <c r="AZ306" i="27"/>
  <c r="AY306" i="27"/>
  <c r="AX306" i="27"/>
  <c r="AV306" i="27"/>
  <c r="AU306" i="27"/>
  <c r="AT306" i="27"/>
  <c r="AS306" i="27"/>
  <c r="AR306" i="27"/>
  <c r="AQ306" i="27"/>
  <c r="AP306" i="27"/>
  <c r="AN306" i="27"/>
  <c r="AM306" i="27"/>
  <c r="AL306" i="27"/>
  <c r="AK306" i="27"/>
  <c r="AJ306" i="27"/>
  <c r="AI306" i="27"/>
  <c r="AH306" i="27"/>
  <c r="AF306" i="27"/>
  <c r="AE306" i="27"/>
  <c r="AD306" i="27"/>
  <c r="AC306" i="27"/>
  <c r="AB306" i="27"/>
  <c r="AA306" i="27"/>
  <c r="Z306" i="27"/>
  <c r="X306" i="27"/>
  <c r="W306" i="27"/>
  <c r="V306" i="27"/>
  <c r="U306" i="27"/>
  <c r="T306" i="27"/>
  <c r="S306" i="27"/>
  <c r="R306" i="27"/>
  <c r="P306" i="27"/>
  <c r="O306" i="27"/>
  <c r="N306" i="27"/>
  <c r="M306" i="27"/>
  <c r="L306" i="27"/>
  <c r="K306" i="27"/>
  <c r="BP305" i="27"/>
  <c r="BN305" i="27"/>
  <c r="BM305" i="27"/>
  <c r="BL305" i="27"/>
  <c r="BK305" i="27"/>
  <c r="BJ305" i="27"/>
  <c r="BI305" i="27"/>
  <c r="BH305" i="27"/>
  <c r="BF305" i="27"/>
  <c r="BE305" i="27"/>
  <c r="BD305" i="27"/>
  <c r="BC305" i="27"/>
  <c r="BB305" i="27"/>
  <c r="BA305" i="27"/>
  <c r="AZ305" i="27"/>
  <c r="AX305" i="27"/>
  <c r="AW305" i="27"/>
  <c r="AV305" i="27"/>
  <c r="AU305" i="27"/>
  <c r="AT305" i="27"/>
  <c r="AS305" i="27"/>
  <c r="AR305" i="27"/>
  <c r="AP305" i="27"/>
  <c r="AO305" i="27"/>
  <c r="AN305" i="27"/>
  <c r="AM305" i="27"/>
  <c r="AL305" i="27"/>
  <c r="AK305" i="27"/>
  <c r="AJ305" i="27"/>
  <c r="AH305" i="27"/>
  <c r="AG305" i="27"/>
  <c r="AF305" i="27"/>
  <c r="AE305" i="27"/>
  <c r="AD305" i="27"/>
  <c r="AC305" i="27"/>
  <c r="AB305" i="27"/>
  <c r="Z305" i="27"/>
  <c r="Y305" i="27"/>
  <c r="X305" i="27"/>
  <c r="W305" i="27"/>
  <c r="V305" i="27"/>
  <c r="U305" i="27"/>
  <c r="T305" i="27"/>
  <c r="R305" i="27"/>
  <c r="Q305" i="27"/>
  <c r="P305" i="27"/>
  <c r="O305" i="27"/>
  <c r="N305" i="27"/>
  <c r="M305" i="27"/>
  <c r="L305" i="27"/>
  <c r="BP304" i="27"/>
  <c r="BO304" i="27"/>
  <c r="BN304" i="27"/>
  <c r="BM304" i="27"/>
  <c r="BL304" i="27"/>
  <c r="BK304" i="27"/>
  <c r="BJ304" i="27"/>
  <c r="BH304" i="27"/>
  <c r="BG304" i="27"/>
  <c r="BF304" i="27"/>
  <c r="BE304" i="27"/>
  <c r="BD304" i="27"/>
  <c r="BC304" i="27"/>
  <c r="BB304" i="27"/>
  <c r="AZ304" i="27"/>
  <c r="AY304" i="27"/>
  <c r="AX304" i="27"/>
  <c r="AW304" i="27"/>
  <c r="AV304" i="27"/>
  <c r="AU304" i="27"/>
  <c r="AT304" i="27"/>
  <c r="AR304" i="27"/>
  <c r="AQ304" i="27"/>
  <c r="AP304" i="27"/>
  <c r="AO304" i="27"/>
  <c r="AN304" i="27"/>
  <c r="AM304" i="27"/>
  <c r="AL304" i="27"/>
  <c r="AJ304" i="27"/>
  <c r="AI304" i="27"/>
  <c r="AH304" i="27"/>
  <c r="AG304" i="27"/>
  <c r="AF304" i="27"/>
  <c r="AE304" i="27"/>
  <c r="AD304" i="27"/>
  <c r="AB304" i="27"/>
  <c r="AA304" i="27"/>
  <c r="Z304" i="27"/>
  <c r="Y304" i="27"/>
  <c r="X304" i="27"/>
  <c r="W304" i="27"/>
  <c r="V304" i="27"/>
  <c r="T304" i="27"/>
  <c r="S304" i="27"/>
  <c r="R304" i="27"/>
  <c r="Q304" i="27"/>
  <c r="P304" i="27"/>
  <c r="O304" i="27"/>
  <c r="N304" i="27"/>
  <c r="L304" i="27"/>
  <c r="K304" i="27"/>
  <c r="BP303" i="27"/>
  <c r="BO303" i="27"/>
  <c r="BN303" i="27"/>
  <c r="BM303" i="27"/>
  <c r="BL303" i="27"/>
  <c r="BJ303" i="27"/>
  <c r="BI303" i="27"/>
  <c r="BH303" i="27"/>
  <c r="BG303" i="27"/>
  <c r="BF303" i="27"/>
  <c r="BE303" i="27"/>
  <c r="BD303" i="27"/>
  <c r="BB303" i="27"/>
  <c r="BA303" i="27"/>
  <c r="AZ303" i="27"/>
  <c r="AY303" i="27"/>
  <c r="AX303" i="27"/>
  <c r="AW303" i="27"/>
  <c r="AV303" i="27"/>
  <c r="AT303" i="27"/>
  <c r="AS303" i="27"/>
  <c r="AR303" i="27"/>
  <c r="AQ303" i="27"/>
  <c r="AP303" i="27"/>
  <c r="AO303" i="27"/>
  <c r="AN303" i="27"/>
  <c r="AL303" i="27"/>
  <c r="AK303" i="27"/>
  <c r="AJ303" i="27"/>
  <c r="AI303" i="27"/>
  <c r="AH303" i="27"/>
  <c r="AG303" i="27"/>
  <c r="AF303" i="27"/>
  <c r="AD303" i="27"/>
  <c r="AC303" i="27"/>
  <c r="AB303" i="27"/>
  <c r="AA303" i="27"/>
  <c r="Z303" i="27"/>
  <c r="Y303" i="27"/>
  <c r="X303" i="27"/>
  <c r="V303" i="27"/>
  <c r="U303" i="27"/>
  <c r="T303" i="27"/>
  <c r="S303" i="27"/>
  <c r="R303" i="27"/>
  <c r="Q303" i="27"/>
  <c r="P303" i="27"/>
  <c r="N303" i="27"/>
  <c r="M303" i="27"/>
  <c r="L303" i="27"/>
  <c r="K303" i="27"/>
  <c r="BP302" i="27"/>
  <c r="BO302" i="27"/>
  <c r="BN302" i="27"/>
  <c r="BL302" i="27"/>
  <c r="BK302" i="27"/>
  <c r="BJ302" i="27"/>
  <c r="BI302" i="27"/>
  <c r="BH302" i="27"/>
  <c r="BG302" i="27"/>
  <c r="BF302" i="27"/>
  <c r="BD302" i="27"/>
  <c r="BC302" i="27"/>
  <c r="BB302" i="27"/>
  <c r="BA302" i="27"/>
  <c r="AZ302" i="27"/>
  <c r="AY302" i="27"/>
  <c r="AX302" i="27"/>
  <c r="AV302" i="27"/>
  <c r="AU302" i="27"/>
  <c r="AT302" i="27"/>
  <c r="AS302" i="27"/>
  <c r="AR302" i="27"/>
  <c r="AQ302" i="27"/>
  <c r="AP302" i="27"/>
  <c r="AN302" i="27"/>
  <c r="AM302" i="27"/>
  <c r="AL302" i="27"/>
  <c r="AK302" i="27"/>
  <c r="AJ302" i="27"/>
  <c r="AI302" i="27"/>
  <c r="AH302" i="27"/>
  <c r="AF302" i="27"/>
  <c r="AE302" i="27"/>
  <c r="AD302" i="27"/>
  <c r="AC302" i="27"/>
  <c r="AB302" i="27"/>
  <c r="AA302" i="27"/>
  <c r="Z302" i="27"/>
  <c r="X302" i="27"/>
  <c r="W302" i="27"/>
  <c r="V302" i="27"/>
  <c r="U302" i="27"/>
  <c r="T302" i="27"/>
  <c r="S302" i="27"/>
  <c r="R302" i="27"/>
  <c r="P302" i="27"/>
  <c r="O302" i="27"/>
  <c r="N302" i="27"/>
  <c r="M302" i="27"/>
  <c r="L302" i="27"/>
  <c r="K302" i="27"/>
  <c r="BP301" i="27"/>
  <c r="BN301" i="27"/>
  <c r="BM301" i="27"/>
  <c r="BL301" i="27"/>
  <c r="BK301" i="27"/>
  <c r="BJ301" i="27"/>
  <c r="BI301" i="27"/>
  <c r="BH301" i="27"/>
  <c r="BF301" i="27"/>
  <c r="BE301" i="27"/>
  <c r="BD301" i="27"/>
  <c r="BC301" i="27"/>
  <c r="BB301" i="27"/>
  <c r="BA301" i="27"/>
  <c r="AZ301" i="27"/>
  <c r="AX301" i="27"/>
  <c r="AW301" i="27"/>
  <c r="AV301" i="27"/>
  <c r="AU301" i="27"/>
  <c r="AT301" i="27"/>
  <c r="AS301" i="27"/>
  <c r="AR301" i="27"/>
  <c r="AP301" i="27"/>
  <c r="AO301" i="27"/>
  <c r="AN301" i="27"/>
  <c r="AM301" i="27"/>
  <c r="AL301" i="27"/>
  <c r="AK301" i="27"/>
  <c r="AJ301" i="27"/>
  <c r="AH301" i="27"/>
  <c r="AG301" i="27"/>
  <c r="AF301" i="27"/>
  <c r="AE301" i="27"/>
  <c r="AD301" i="27"/>
  <c r="AC301" i="27"/>
  <c r="AB301" i="27"/>
  <c r="Z301" i="27"/>
  <c r="Y301" i="27"/>
  <c r="X301" i="27"/>
  <c r="W301" i="27"/>
  <c r="V301" i="27"/>
  <c r="U301" i="27"/>
  <c r="T301" i="27"/>
  <c r="R301" i="27"/>
  <c r="Q301" i="27"/>
  <c r="P301" i="27"/>
  <c r="O301" i="27"/>
  <c r="N301" i="27"/>
  <c r="M301" i="27"/>
  <c r="L301" i="27"/>
  <c r="BP300" i="27"/>
  <c r="BO300" i="27"/>
  <c r="BN300" i="27"/>
  <c r="BM300" i="27"/>
  <c r="BL300" i="27"/>
  <c r="BK300" i="27"/>
  <c r="BJ300" i="27"/>
  <c r="BH300" i="27"/>
  <c r="BG300" i="27"/>
  <c r="BF300" i="27"/>
  <c r="BE300" i="27"/>
  <c r="BD300" i="27"/>
  <c r="BC300" i="27"/>
  <c r="BB300" i="27"/>
  <c r="AZ300" i="27"/>
  <c r="AY300" i="27"/>
  <c r="AX300" i="27"/>
  <c r="AW300" i="27"/>
  <c r="AV300" i="27"/>
  <c r="AU300" i="27"/>
  <c r="AT300" i="27"/>
  <c r="AR300" i="27"/>
  <c r="AQ300" i="27"/>
  <c r="AP300" i="27"/>
  <c r="AO300" i="27"/>
  <c r="AN300" i="27"/>
  <c r="AM300" i="27"/>
  <c r="AL300" i="27"/>
  <c r="AJ300" i="27"/>
  <c r="AI300" i="27"/>
  <c r="AH300" i="27"/>
  <c r="AG300" i="27"/>
  <c r="AF300" i="27"/>
  <c r="AE300" i="27"/>
  <c r="AD300" i="27"/>
  <c r="AB300" i="27"/>
  <c r="AA300" i="27"/>
  <c r="Z300" i="27"/>
  <c r="Y300" i="27"/>
  <c r="X300" i="27"/>
  <c r="W300" i="27"/>
  <c r="V300" i="27"/>
  <c r="T300" i="27"/>
  <c r="S300" i="27"/>
  <c r="R300" i="27"/>
  <c r="Q300" i="27"/>
  <c r="P300" i="27"/>
  <c r="O300" i="27"/>
  <c r="N300" i="27"/>
  <c r="L300" i="27"/>
  <c r="K300" i="27"/>
  <c r="BP299" i="27"/>
  <c r="BO299" i="27"/>
  <c r="BN299" i="27"/>
  <c r="BM299" i="27"/>
  <c r="BL299" i="27"/>
  <c r="BJ299" i="27"/>
  <c r="BI299" i="27"/>
  <c r="BH299" i="27"/>
  <c r="BG299" i="27"/>
  <c r="BF299" i="27"/>
  <c r="BE299" i="27"/>
  <c r="BD299" i="27"/>
  <c r="BB299" i="27"/>
  <c r="BA299" i="27"/>
  <c r="AZ299" i="27"/>
  <c r="AY299" i="27"/>
  <c r="AX299" i="27"/>
  <c r="AW299" i="27"/>
  <c r="AV299" i="27"/>
  <c r="AT299" i="27"/>
  <c r="AS299" i="27"/>
  <c r="AR299" i="27"/>
  <c r="AQ299" i="27"/>
  <c r="AP299" i="27"/>
  <c r="AO299" i="27"/>
  <c r="AN299" i="27"/>
  <c r="AL299" i="27"/>
  <c r="AK299" i="27"/>
  <c r="AJ299" i="27"/>
  <c r="AI299" i="27"/>
  <c r="AH299" i="27"/>
  <c r="AG299" i="27"/>
  <c r="AF299" i="27"/>
  <c r="AD299" i="27"/>
  <c r="AC299" i="27"/>
  <c r="AB299" i="27"/>
  <c r="AA299" i="27"/>
  <c r="Z299" i="27"/>
  <c r="Y299" i="27"/>
  <c r="X299" i="27"/>
  <c r="V299" i="27"/>
  <c r="U299" i="27"/>
  <c r="T299" i="27"/>
  <c r="S299" i="27"/>
  <c r="R299" i="27"/>
  <c r="Q299" i="27"/>
  <c r="P299" i="27"/>
  <c r="N299" i="27"/>
  <c r="M299" i="27"/>
  <c r="L299" i="27"/>
  <c r="K299" i="27"/>
  <c r="BP298" i="27"/>
  <c r="BO298" i="27"/>
  <c r="BN298" i="27"/>
  <c r="BL298" i="27"/>
  <c r="BK298" i="27"/>
  <c r="BJ298" i="27"/>
  <c r="BI298" i="27"/>
  <c r="BH298" i="27"/>
  <c r="BG298" i="27"/>
  <c r="BF298" i="27"/>
  <c r="BD298" i="27"/>
  <c r="BC298" i="27"/>
  <c r="BB298" i="27"/>
  <c r="BA298" i="27"/>
  <c r="AZ298" i="27"/>
  <c r="AY298" i="27"/>
  <c r="AX298" i="27"/>
  <c r="AV298" i="27"/>
  <c r="AU298" i="27"/>
  <c r="AT298" i="27"/>
  <c r="AS298" i="27"/>
  <c r="AR298" i="27"/>
  <c r="AQ298" i="27"/>
  <c r="AP298" i="27"/>
  <c r="AN298" i="27"/>
  <c r="AM298" i="27"/>
  <c r="AL298" i="27"/>
  <c r="AK298" i="27"/>
  <c r="AJ298" i="27"/>
  <c r="AI298" i="27"/>
  <c r="AH298" i="27"/>
  <c r="AF298" i="27"/>
  <c r="AE298" i="27"/>
  <c r="AD298" i="27"/>
  <c r="AC298" i="27"/>
  <c r="AB298" i="27"/>
  <c r="AA298" i="27"/>
  <c r="Z298" i="27"/>
  <c r="X298" i="27"/>
  <c r="W298" i="27"/>
  <c r="V298" i="27"/>
  <c r="U298" i="27"/>
  <c r="T298" i="27"/>
  <c r="S298" i="27"/>
  <c r="R298" i="27"/>
  <c r="P298" i="27"/>
  <c r="O298" i="27"/>
  <c r="N298" i="27"/>
  <c r="M298" i="27"/>
  <c r="L298" i="27"/>
  <c r="K298" i="27"/>
  <c r="BP297" i="27"/>
  <c r="BN297" i="27"/>
  <c r="BM297" i="27"/>
  <c r="BL297" i="27"/>
  <c r="BK297" i="27"/>
  <c r="BJ297" i="27"/>
  <c r="BI297" i="27"/>
  <c r="BH297" i="27"/>
  <c r="BF297" i="27"/>
  <c r="BE297" i="27"/>
  <c r="BD297" i="27"/>
  <c r="BC297" i="27"/>
  <c r="BB297" i="27"/>
  <c r="BA297" i="27"/>
  <c r="AZ297" i="27"/>
  <c r="AX297" i="27"/>
  <c r="AW297" i="27"/>
  <c r="AV297" i="27"/>
  <c r="AU297" i="27"/>
  <c r="AT297" i="27"/>
  <c r="AS297" i="27"/>
  <c r="AR297" i="27"/>
  <c r="AP297" i="27"/>
  <c r="AO297" i="27"/>
  <c r="AN297" i="27"/>
  <c r="AM297" i="27"/>
  <c r="AL297" i="27"/>
  <c r="AK297" i="27"/>
  <c r="AJ297" i="27"/>
  <c r="AH297" i="27"/>
  <c r="AG297" i="27"/>
  <c r="AF297" i="27"/>
  <c r="AE297" i="27"/>
  <c r="AD297" i="27"/>
  <c r="AC297" i="27"/>
  <c r="AB297" i="27"/>
  <c r="Z297" i="27"/>
  <c r="Y297" i="27"/>
  <c r="X297" i="27"/>
  <c r="W297" i="27"/>
  <c r="V297" i="27"/>
  <c r="U297" i="27"/>
  <c r="T297" i="27"/>
  <c r="R297" i="27"/>
  <c r="Q297" i="27"/>
  <c r="P297" i="27"/>
  <c r="O297" i="27"/>
  <c r="N297" i="27"/>
  <c r="M297" i="27"/>
  <c r="L297" i="27"/>
  <c r="BP296" i="27"/>
  <c r="BO296" i="27"/>
  <c r="BN296" i="27"/>
  <c r="BM296" i="27"/>
  <c r="BL296" i="27"/>
  <c r="BK296" i="27"/>
  <c r="BJ296" i="27"/>
  <c r="BH296" i="27"/>
  <c r="BG296" i="27"/>
  <c r="BF296" i="27"/>
  <c r="BE296" i="27"/>
  <c r="BD296" i="27"/>
  <c r="BC296" i="27"/>
  <c r="BB296" i="27"/>
  <c r="AZ296" i="27"/>
  <c r="AY296" i="27"/>
  <c r="AX296" i="27"/>
  <c r="AW296" i="27"/>
  <c r="AV296" i="27"/>
  <c r="AU296" i="27"/>
  <c r="AT296" i="27"/>
  <c r="AR296" i="27"/>
  <c r="AQ296" i="27"/>
  <c r="AP296" i="27"/>
  <c r="AO296" i="27"/>
  <c r="AN296" i="27"/>
  <c r="AM296" i="27"/>
  <c r="AL296" i="27"/>
  <c r="AJ296" i="27"/>
  <c r="AI296" i="27"/>
  <c r="AH296" i="27"/>
  <c r="AG296" i="27"/>
  <c r="AF296" i="27"/>
  <c r="AE296" i="27"/>
  <c r="AD296" i="27"/>
  <c r="AB296" i="27"/>
  <c r="AA296" i="27"/>
  <c r="Z296" i="27"/>
  <c r="Y296" i="27"/>
  <c r="X296" i="27"/>
  <c r="W296" i="27"/>
  <c r="V296" i="27"/>
  <c r="T296" i="27"/>
  <c r="S296" i="27"/>
  <c r="R296" i="27"/>
  <c r="Q296" i="27"/>
  <c r="P296" i="27"/>
  <c r="O296" i="27"/>
  <c r="N296" i="27"/>
  <c r="L296" i="27"/>
  <c r="K296" i="27"/>
  <c r="BP295" i="27"/>
  <c r="BO295" i="27"/>
  <c r="BN295" i="27"/>
  <c r="BM295" i="27"/>
  <c r="BL295" i="27"/>
  <c r="BJ295" i="27"/>
  <c r="BI295" i="27"/>
  <c r="BH295" i="27"/>
  <c r="BG295" i="27"/>
  <c r="BF295" i="27"/>
  <c r="BE295" i="27"/>
  <c r="BD295" i="27"/>
  <c r="BB295" i="27"/>
  <c r="BA295" i="27"/>
  <c r="AZ295" i="27"/>
  <c r="AY295" i="27"/>
  <c r="AX295" i="27"/>
  <c r="AW295" i="27"/>
  <c r="AV295" i="27"/>
  <c r="AT295" i="27"/>
  <c r="AS295" i="27"/>
  <c r="AR295" i="27"/>
  <c r="AQ295" i="27"/>
  <c r="AP295" i="27"/>
  <c r="AO295" i="27"/>
  <c r="AN295" i="27"/>
  <c r="AL295" i="27"/>
  <c r="AK295" i="27"/>
  <c r="AJ295" i="27"/>
  <c r="AI295" i="27"/>
  <c r="AH295" i="27"/>
  <c r="AG295" i="27"/>
  <c r="AF295" i="27"/>
  <c r="AD295" i="27"/>
  <c r="AC295" i="27"/>
  <c r="AB295" i="27"/>
  <c r="AA295" i="27"/>
  <c r="Z295" i="27"/>
  <c r="Y295" i="27"/>
  <c r="X295" i="27"/>
  <c r="V295" i="27"/>
  <c r="U295" i="27"/>
  <c r="T295" i="27"/>
  <c r="S295" i="27"/>
  <c r="R295" i="27"/>
  <c r="Q295" i="27"/>
  <c r="P295" i="27"/>
  <c r="N295" i="27"/>
  <c r="M295" i="27"/>
  <c r="L295" i="27"/>
  <c r="K295" i="27"/>
  <c r="BP294" i="27"/>
  <c r="BO294" i="27"/>
  <c r="BN294" i="27"/>
  <c r="BL294" i="27"/>
  <c r="BK294" i="27"/>
  <c r="BJ294" i="27"/>
  <c r="BI294" i="27"/>
  <c r="BH294" i="27"/>
  <c r="BG294" i="27"/>
  <c r="BF294" i="27"/>
  <c r="BD294" i="27"/>
  <c r="BC294" i="27"/>
  <c r="BB294" i="27"/>
  <c r="BA294" i="27"/>
  <c r="AZ294" i="27"/>
  <c r="AY294" i="27"/>
  <c r="AX294" i="27"/>
  <c r="AV294" i="27"/>
  <c r="AU294" i="27"/>
  <c r="AT294" i="27"/>
  <c r="AS294" i="27"/>
  <c r="AR294" i="27"/>
  <c r="AQ294" i="27"/>
  <c r="AP294" i="27"/>
  <c r="AN294" i="27"/>
  <c r="AM294" i="27"/>
  <c r="AL294" i="27"/>
  <c r="AK294" i="27"/>
  <c r="AJ294" i="27"/>
  <c r="AI294" i="27"/>
  <c r="AH294" i="27"/>
  <c r="AF294" i="27"/>
  <c r="AE294" i="27"/>
  <c r="AD294" i="27"/>
  <c r="AC294" i="27"/>
  <c r="AB294" i="27"/>
  <c r="AA294" i="27"/>
  <c r="Z294" i="27"/>
  <c r="X294" i="27"/>
  <c r="W294" i="27"/>
  <c r="V294" i="27"/>
  <c r="U294" i="27"/>
  <c r="T294" i="27"/>
  <c r="S294" i="27"/>
  <c r="R294" i="27"/>
  <c r="P294" i="27"/>
  <c r="O294" i="27"/>
  <c r="N294" i="27"/>
  <c r="M294" i="27"/>
  <c r="L294" i="27"/>
  <c r="K294" i="27"/>
  <c r="BP293" i="27"/>
  <c r="BN293" i="27"/>
  <c r="BM293" i="27"/>
  <c r="BL293" i="27"/>
  <c r="BK293" i="27"/>
  <c r="BJ293" i="27"/>
  <c r="BI293" i="27"/>
  <c r="BH293" i="27"/>
  <c r="BF293" i="27"/>
  <c r="BE293" i="27"/>
  <c r="BD293" i="27"/>
  <c r="BC293" i="27"/>
  <c r="BB293" i="27"/>
  <c r="BA293" i="27"/>
  <c r="AZ293" i="27"/>
  <c r="AX293" i="27"/>
  <c r="AW293" i="27"/>
  <c r="AV293" i="27"/>
  <c r="AU293" i="27"/>
  <c r="AT293" i="27"/>
  <c r="AS293" i="27"/>
  <c r="AR293" i="27"/>
  <c r="AP293" i="27"/>
  <c r="AO293" i="27"/>
  <c r="AN293" i="27"/>
  <c r="AM293" i="27"/>
  <c r="AL293" i="27"/>
  <c r="AK293" i="27"/>
  <c r="AJ293" i="27"/>
  <c r="AH293" i="27"/>
  <c r="AG293" i="27"/>
  <c r="AF293" i="27"/>
  <c r="AE293" i="27"/>
  <c r="AD293" i="27"/>
  <c r="AC293" i="27"/>
  <c r="AB293" i="27"/>
  <c r="Z293" i="27"/>
  <c r="Y293" i="27"/>
  <c r="X293" i="27"/>
  <c r="W293" i="27"/>
  <c r="V293" i="27"/>
  <c r="U293" i="27"/>
  <c r="T293" i="27"/>
  <c r="R293" i="27"/>
  <c r="Q293" i="27"/>
  <c r="P293" i="27"/>
  <c r="O293" i="27"/>
  <c r="N293" i="27"/>
  <c r="M293" i="27"/>
  <c r="L293" i="27"/>
  <c r="BP292" i="27"/>
  <c r="BO292" i="27"/>
  <c r="BN292" i="27"/>
  <c r="BM292" i="27"/>
  <c r="BL292" i="27"/>
  <c r="BK292" i="27"/>
  <c r="BJ292" i="27"/>
  <c r="BH292" i="27"/>
  <c r="BG292" i="27"/>
  <c r="BF292" i="27"/>
  <c r="BE292" i="27"/>
  <c r="BD292" i="27"/>
  <c r="BC292" i="27"/>
  <c r="BB292" i="27"/>
  <c r="AZ292" i="27"/>
  <c r="AY292" i="27"/>
  <c r="AX292" i="27"/>
  <c r="AW292" i="27"/>
  <c r="AV292" i="27"/>
  <c r="AU292" i="27"/>
  <c r="AT292" i="27"/>
  <c r="AR292" i="27"/>
  <c r="AQ292" i="27"/>
  <c r="AP292" i="27"/>
  <c r="AO292" i="27"/>
  <c r="AN292" i="27"/>
  <c r="AM292" i="27"/>
  <c r="AL292" i="27"/>
  <c r="AJ292" i="27"/>
  <c r="AI292" i="27"/>
  <c r="AH292" i="27"/>
  <c r="AG292" i="27"/>
  <c r="AF292" i="27"/>
  <c r="AE292" i="27"/>
  <c r="AD292" i="27"/>
  <c r="AB292" i="27"/>
  <c r="AA292" i="27"/>
  <c r="Z292" i="27"/>
  <c r="Y292" i="27"/>
  <c r="X292" i="27"/>
  <c r="W292" i="27"/>
  <c r="V292" i="27"/>
  <c r="T292" i="27"/>
  <c r="S292" i="27"/>
  <c r="R292" i="27"/>
  <c r="Q292" i="27"/>
  <c r="P292" i="27"/>
  <c r="O292" i="27"/>
  <c r="N292" i="27"/>
  <c r="L292" i="27"/>
  <c r="K292" i="27"/>
  <c r="BP291" i="27"/>
  <c r="BO291" i="27"/>
  <c r="BN291" i="27"/>
  <c r="BM291" i="27"/>
  <c r="BL291" i="27"/>
  <c r="BJ291" i="27"/>
  <c r="BI291" i="27"/>
  <c r="BH291" i="27"/>
  <c r="BG291" i="27"/>
  <c r="BF291" i="27"/>
  <c r="BE291" i="27"/>
  <c r="BD291" i="27"/>
  <c r="BB291" i="27"/>
  <c r="BA291" i="27"/>
  <c r="AZ291" i="27"/>
  <c r="AY291" i="27"/>
  <c r="AX291" i="27"/>
  <c r="AW291" i="27"/>
  <c r="AV291" i="27"/>
  <c r="AT291" i="27"/>
  <c r="AS291" i="27"/>
  <c r="AR291" i="27"/>
  <c r="AQ291" i="27"/>
  <c r="AP291" i="27"/>
  <c r="AO291" i="27"/>
  <c r="AN291" i="27"/>
  <c r="AL291" i="27"/>
  <c r="AK291" i="27"/>
  <c r="AJ291" i="27"/>
  <c r="AI291" i="27"/>
  <c r="AH291" i="27"/>
  <c r="AG291" i="27"/>
  <c r="AF291" i="27"/>
  <c r="AD291" i="27"/>
  <c r="AC291" i="27"/>
  <c r="AB291" i="27"/>
  <c r="AA291" i="27"/>
  <c r="Z291" i="27"/>
  <c r="Y291" i="27"/>
  <c r="X291" i="27"/>
  <c r="V291" i="27"/>
  <c r="U291" i="27"/>
  <c r="T291" i="27"/>
  <c r="S291" i="27"/>
  <c r="R291" i="27"/>
  <c r="Q291" i="27"/>
  <c r="P291" i="27"/>
  <c r="N291" i="27"/>
  <c r="M291" i="27"/>
  <c r="L291" i="27"/>
  <c r="K291" i="27"/>
  <c r="BP290" i="27"/>
  <c r="BO290" i="27"/>
  <c r="BN290" i="27"/>
  <c r="BL290" i="27"/>
  <c r="BK290" i="27"/>
  <c r="BJ290" i="27"/>
  <c r="BI290" i="27"/>
  <c r="BH290" i="27"/>
  <c r="BG290" i="27"/>
  <c r="BF290" i="27"/>
  <c r="BD290" i="27"/>
  <c r="BC290" i="27"/>
  <c r="BB290" i="27"/>
  <c r="BA290" i="27"/>
  <c r="AZ290" i="27"/>
  <c r="AY290" i="27"/>
  <c r="AX290" i="27"/>
  <c r="AV290" i="27"/>
  <c r="AU290" i="27"/>
  <c r="AT290" i="27"/>
  <c r="AS290" i="27"/>
  <c r="AR290" i="27"/>
  <c r="AQ290" i="27"/>
  <c r="AP290" i="27"/>
  <c r="AN290" i="27"/>
  <c r="AM290" i="27"/>
  <c r="AL290" i="27"/>
  <c r="AK290" i="27"/>
  <c r="AJ290" i="27"/>
  <c r="AI290" i="27"/>
  <c r="AH290" i="27"/>
  <c r="AF290" i="27"/>
  <c r="AE290" i="27"/>
  <c r="AD290" i="27"/>
  <c r="AC290" i="27"/>
  <c r="AB290" i="27"/>
  <c r="AA290" i="27"/>
  <c r="Z290" i="27"/>
  <c r="X290" i="27"/>
  <c r="W290" i="27"/>
  <c r="V290" i="27"/>
  <c r="U290" i="27"/>
  <c r="T290" i="27"/>
  <c r="S290" i="27"/>
  <c r="R290" i="27"/>
  <c r="P290" i="27"/>
  <c r="O290" i="27"/>
  <c r="N290" i="27"/>
  <c r="M290" i="27"/>
  <c r="L290" i="27"/>
  <c r="K290" i="27"/>
  <c r="BP289" i="27"/>
  <c r="BN289" i="27"/>
  <c r="BM289" i="27"/>
  <c r="BL289" i="27"/>
  <c r="BK289" i="27"/>
  <c r="BJ289" i="27"/>
  <c r="BI289" i="27"/>
  <c r="BH289" i="27"/>
  <c r="BF289" i="27"/>
  <c r="BE289" i="27"/>
  <c r="BD289" i="27"/>
  <c r="BC289" i="27"/>
  <c r="BB289" i="27"/>
  <c r="BA289" i="27"/>
  <c r="AZ289" i="27"/>
  <c r="AX289" i="27"/>
  <c r="AW289" i="27"/>
  <c r="AV289" i="27"/>
  <c r="AU289" i="27"/>
  <c r="AT289" i="27"/>
  <c r="AS289" i="27"/>
  <c r="AR289" i="27"/>
  <c r="AP289" i="27"/>
  <c r="AO289" i="27"/>
  <c r="AN289" i="27"/>
  <c r="AM289" i="27"/>
  <c r="AL289" i="27"/>
  <c r="AK289" i="27"/>
  <c r="AJ289" i="27"/>
  <c r="AH289" i="27"/>
  <c r="AG289" i="27"/>
  <c r="AF289" i="27"/>
  <c r="AE289" i="27"/>
  <c r="AD289" i="27"/>
  <c r="AC289" i="27"/>
  <c r="AB289" i="27"/>
  <c r="Z289" i="27"/>
  <c r="Y289" i="27"/>
  <c r="X289" i="27"/>
  <c r="W289" i="27"/>
  <c r="V289" i="27"/>
  <c r="U289" i="27"/>
  <c r="T289" i="27"/>
  <c r="R289" i="27"/>
  <c r="Q289" i="27"/>
  <c r="P289" i="27"/>
  <c r="O289" i="27"/>
  <c r="N289" i="27"/>
  <c r="M289" i="27"/>
  <c r="L289" i="27"/>
  <c r="BP288" i="27"/>
  <c r="BO288" i="27"/>
  <c r="BN288" i="27"/>
  <c r="BM288" i="27"/>
  <c r="BL288" i="27"/>
  <c r="BK288" i="27"/>
  <c r="BJ288" i="27"/>
  <c r="BH288" i="27"/>
  <c r="BG288" i="27"/>
  <c r="BF288" i="27"/>
  <c r="BE288" i="27"/>
  <c r="BD288" i="27"/>
  <c r="BC288" i="27"/>
  <c r="BB288" i="27"/>
  <c r="AZ288" i="27"/>
  <c r="AY288" i="27"/>
  <c r="AX288" i="27"/>
  <c r="AW288" i="27"/>
  <c r="AV288" i="27"/>
  <c r="AU288" i="27"/>
  <c r="AT288" i="27"/>
  <c r="AR288" i="27"/>
  <c r="AQ288" i="27"/>
  <c r="AP288" i="27"/>
  <c r="AO288" i="27"/>
  <c r="AN288" i="27"/>
  <c r="AM288" i="27"/>
  <c r="AL288" i="27"/>
  <c r="AJ288" i="27"/>
  <c r="AI288" i="27"/>
  <c r="AH288" i="27"/>
  <c r="AG288" i="27"/>
  <c r="AF288" i="27"/>
  <c r="AE288" i="27"/>
  <c r="AD288" i="27"/>
  <c r="AB288" i="27"/>
  <c r="AA288" i="27"/>
  <c r="Z288" i="27"/>
  <c r="Y288" i="27"/>
  <c r="X288" i="27"/>
  <c r="W288" i="27"/>
  <c r="V288" i="27"/>
  <c r="T288" i="27"/>
  <c r="S288" i="27"/>
  <c r="R288" i="27"/>
  <c r="Q288" i="27"/>
  <c r="P288" i="27"/>
  <c r="O288" i="27"/>
  <c r="N288" i="27"/>
  <c r="L288" i="27"/>
  <c r="K288" i="27"/>
  <c r="BP287" i="27"/>
  <c r="BO287" i="27"/>
  <c r="BN287" i="27"/>
  <c r="BM287" i="27"/>
  <c r="BL287" i="27"/>
  <c r="BJ287" i="27"/>
  <c r="BI287" i="27"/>
  <c r="BH287" i="27"/>
  <c r="BG287" i="27"/>
  <c r="BF287" i="27"/>
  <c r="BE287" i="27"/>
  <c r="BD287" i="27"/>
  <c r="BB287" i="27"/>
  <c r="BA287" i="27"/>
  <c r="AZ287" i="27"/>
  <c r="AY287" i="27"/>
  <c r="AX287" i="27"/>
  <c r="AW287" i="27"/>
  <c r="AV287" i="27"/>
  <c r="AT287" i="27"/>
  <c r="AS287" i="27"/>
  <c r="AR287" i="27"/>
  <c r="AQ287" i="27"/>
  <c r="AP287" i="27"/>
  <c r="AO287" i="27"/>
  <c r="AN287" i="27"/>
  <c r="AL287" i="27"/>
  <c r="AK287" i="27"/>
  <c r="AJ287" i="27"/>
  <c r="AI287" i="27"/>
  <c r="AH287" i="27"/>
  <c r="AG287" i="27"/>
  <c r="AF287" i="27"/>
  <c r="AD287" i="27"/>
  <c r="AC287" i="27"/>
  <c r="AB287" i="27"/>
  <c r="AA287" i="27"/>
  <c r="Z287" i="27"/>
  <c r="Y287" i="27"/>
  <c r="X287" i="27"/>
  <c r="V287" i="27"/>
  <c r="U287" i="27"/>
  <c r="T287" i="27"/>
  <c r="S287" i="27"/>
  <c r="R287" i="27"/>
  <c r="Q287" i="27"/>
  <c r="P287" i="27"/>
  <c r="N287" i="27"/>
  <c r="M287" i="27"/>
  <c r="L287" i="27"/>
  <c r="K287" i="27"/>
  <c r="BP286" i="27"/>
  <c r="BO286" i="27"/>
  <c r="BN286" i="27"/>
  <c r="BL286" i="27"/>
  <c r="BK286" i="27"/>
  <c r="BJ286" i="27"/>
  <c r="BI286" i="27"/>
  <c r="BH286" i="27"/>
  <c r="BG286" i="27"/>
  <c r="BF286" i="27"/>
  <c r="BD286" i="27"/>
  <c r="BC286" i="27"/>
  <c r="BB286" i="27"/>
  <c r="BA286" i="27"/>
  <c r="AZ286" i="27"/>
  <c r="AY286" i="27"/>
  <c r="AX286" i="27"/>
  <c r="AV286" i="27"/>
  <c r="AU286" i="27"/>
  <c r="AT286" i="27"/>
  <c r="AS286" i="27"/>
  <c r="AR286" i="27"/>
  <c r="AQ286" i="27"/>
  <c r="AP286" i="27"/>
  <c r="AN286" i="27"/>
  <c r="AM286" i="27"/>
  <c r="AL286" i="27"/>
  <c r="AK286" i="27"/>
  <c r="AJ286" i="27"/>
  <c r="AI286" i="27"/>
  <c r="AH286" i="27"/>
  <c r="AF286" i="27"/>
  <c r="AE286" i="27"/>
  <c r="AD286" i="27"/>
  <c r="AC286" i="27"/>
  <c r="AB286" i="27"/>
  <c r="AA286" i="27"/>
  <c r="Z286" i="27"/>
  <c r="X286" i="27"/>
  <c r="W286" i="27"/>
  <c r="V286" i="27"/>
  <c r="U286" i="27"/>
  <c r="T286" i="27"/>
  <c r="S286" i="27"/>
  <c r="R286" i="27"/>
  <c r="P286" i="27"/>
  <c r="O286" i="27"/>
  <c r="N286" i="27"/>
  <c r="M286" i="27"/>
  <c r="L286" i="27"/>
  <c r="K286" i="27"/>
  <c r="BP285" i="27"/>
  <c r="BN285" i="27"/>
  <c r="BM285" i="27"/>
  <c r="BL285" i="27"/>
  <c r="BK285" i="27"/>
  <c r="BJ285" i="27"/>
  <c r="BI285" i="27"/>
  <c r="BH285" i="27"/>
  <c r="BF285" i="27"/>
  <c r="BE285" i="27"/>
  <c r="BD285" i="27"/>
  <c r="BC285" i="27"/>
  <c r="BB285" i="27"/>
  <c r="BA285" i="27"/>
  <c r="AZ285" i="27"/>
  <c r="AX285" i="27"/>
  <c r="AW285" i="27"/>
  <c r="AV285" i="27"/>
  <c r="AU285" i="27"/>
  <c r="AT285" i="27"/>
  <c r="AS285" i="27"/>
  <c r="AR285" i="27"/>
  <c r="AP285" i="27"/>
  <c r="AO285" i="27"/>
  <c r="AN285" i="27"/>
  <c r="AM285" i="27"/>
  <c r="AL285" i="27"/>
  <c r="AK285" i="27"/>
  <c r="AJ285" i="27"/>
  <c r="AH285" i="27"/>
  <c r="AG285" i="27"/>
  <c r="AF285" i="27"/>
  <c r="AE285" i="27"/>
  <c r="AD285" i="27"/>
  <c r="AC285" i="27"/>
  <c r="AB285" i="27"/>
  <c r="Z285" i="27"/>
  <c r="Y285" i="27"/>
  <c r="X285" i="27"/>
  <c r="W285" i="27"/>
  <c r="V285" i="27"/>
  <c r="U285" i="27"/>
  <c r="T285" i="27"/>
  <c r="R285" i="27"/>
  <c r="Q285" i="27"/>
  <c r="P285" i="27"/>
  <c r="O285" i="27"/>
  <c r="N285" i="27"/>
  <c r="M285" i="27"/>
  <c r="L285" i="27"/>
  <c r="BP284" i="27"/>
  <c r="BO284" i="27"/>
  <c r="BN284" i="27"/>
  <c r="BM284" i="27"/>
  <c r="BL284" i="27"/>
  <c r="BK284" i="27"/>
  <c r="BJ284" i="27"/>
  <c r="BH284" i="27"/>
  <c r="BG284" i="27"/>
  <c r="BF284" i="27"/>
  <c r="BE284" i="27"/>
  <c r="BD284" i="27"/>
  <c r="BC284" i="27"/>
  <c r="BB284" i="27"/>
  <c r="AZ284" i="27"/>
  <c r="AY284" i="27"/>
  <c r="AX284" i="27"/>
  <c r="AW284" i="27"/>
  <c r="AV284" i="27"/>
  <c r="AU284" i="27"/>
  <c r="AT284" i="27"/>
  <c r="AR284" i="27"/>
  <c r="AQ284" i="27"/>
  <c r="AP284" i="27"/>
  <c r="AO284" i="27"/>
  <c r="AN284" i="27"/>
  <c r="AM284" i="27"/>
  <c r="AL284" i="27"/>
  <c r="AJ284" i="27"/>
  <c r="AI284" i="27"/>
  <c r="AH284" i="27"/>
  <c r="AG284" i="27"/>
  <c r="AF284" i="27"/>
  <c r="AE284" i="27"/>
  <c r="AD284" i="27"/>
  <c r="AB284" i="27"/>
  <c r="AA284" i="27"/>
  <c r="Z284" i="27"/>
  <c r="Y284" i="27"/>
  <c r="X284" i="27"/>
  <c r="W284" i="27"/>
  <c r="V284" i="27"/>
  <c r="T284" i="27"/>
  <c r="S284" i="27"/>
  <c r="R284" i="27"/>
  <c r="Q284" i="27"/>
  <c r="P284" i="27"/>
  <c r="O284" i="27"/>
  <c r="N284" i="27"/>
  <c r="L284" i="27"/>
  <c r="K284" i="27"/>
  <c r="BP283" i="27"/>
  <c r="BO283" i="27"/>
  <c r="BN283" i="27"/>
  <c r="BM283" i="27"/>
  <c r="BL283" i="27"/>
  <c r="BJ283" i="27"/>
  <c r="BI283" i="27"/>
  <c r="BH283" i="27"/>
  <c r="BG283" i="27"/>
  <c r="BF283" i="27"/>
  <c r="BE283" i="27"/>
  <c r="BD283" i="27"/>
  <c r="BB283" i="27"/>
  <c r="BA283" i="27"/>
  <c r="AZ283" i="27"/>
  <c r="AY283" i="27"/>
  <c r="AX283" i="27"/>
  <c r="AW283" i="27"/>
  <c r="AV283" i="27"/>
  <c r="AT283" i="27"/>
  <c r="AS283" i="27"/>
  <c r="AR283" i="27"/>
  <c r="AQ283" i="27"/>
  <c r="AP283" i="27"/>
  <c r="AO283" i="27"/>
  <c r="AN283" i="27"/>
  <c r="AL283" i="27"/>
  <c r="AK283" i="27"/>
  <c r="AJ283" i="27"/>
  <c r="AI283" i="27"/>
  <c r="AH283" i="27"/>
  <c r="AG283" i="27"/>
  <c r="AF283" i="27"/>
  <c r="AD283" i="27"/>
  <c r="AC283" i="27"/>
  <c r="AB283" i="27"/>
  <c r="AA283" i="27"/>
  <c r="Z283" i="27"/>
  <c r="Y283" i="27"/>
  <c r="X283" i="27"/>
  <c r="V283" i="27"/>
  <c r="U283" i="27"/>
  <c r="T283" i="27"/>
  <c r="S283" i="27"/>
  <c r="R283" i="27"/>
  <c r="Q283" i="27"/>
  <c r="P283" i="27"/>
  <c r="N283" i="27"/>
  <c r="M283" i="27"/>
  <c r="L283" i="27"/>
  <c r="K283" i="27"/>
  <c r="BP282" i="27"/>
  <c r="BO282" i="27"/>
  <c r="BN282" i="27"/>
  <c r="BL282" i="27"/>
  <c r="BK282" i="27"/>
  <c r="BJ282" i="27"/>
  <c r="BI282" i="27"/>
  <c r="BH282" i="27"/>
  <c r="BG282" i="27"/>
  <c r="BF282" i="27"/>
  <c r="BD282" i="27"/>
  <c r="BC282" i="27"/>
  <c r="BB282" i="27"/>
  <c r="BA282" i="27"/>
  <c r="AZ282" i="27"/>
  <c r="AY282" i="27"/>
  <c r="AX282" i="27"/>
  <c r="AV282" i="27"/>
  <c r="AU282" i="27"/>
  <c r="AT282" i="27"/>
  <c r="AS282" i="27"/>
  <c r="AR282" i="27"/>
  <c r="AQ282" i="27"/>
  <c r="AP282" i="27"/>
  <c r="AN282" i="27"/>
  <c r="AM282" i="27"/>
  <c r="AL282" i="27"/>
  <c r="AK282" i="27"/>
  <c r="AJ282" i="27"/>
  <c r="AI282" i="27"/>
  <c r="AH282" i="27"/>
  <c r="AF282" i="27"/>
  <c r="AE282" i="27"/>
  <c r="AD282" i="27"/>
  <c r="AC282" i="27"/>
  <c r="AB282" i="27"/>
  <c r="AA282" i="27"/>
  <c r="Z282" i="27"/>
  <c r="X282" i="27"/>
  <c r="W282" i="27"/>
  <c r="V282" i="27"/>
  <c r="U282" i="27"/>
  <c r="T282" i="27"/>
  <c r="S282" i="27"/>
  <c r="R282" i="27"/>
  <c r="P282" i="27"/>
  <c r="O282" i="27"/>
  <c r="N282" i="27"/>
  <c r="M282" i="27"/>
  <c r="L282" i="27"/>
  <c r="K282" i="27"/>
  <c r="BP281" i="27"/>
  <c r="BN281" i="27"/>
  <c r="BM281" i="27"/>
  <c r="BL281" i="27"/>
  <c r="BK281" i="27"/>
  <c r="BJ281" i="27"/>
  <c r="BI281" i="27"/>
  <c r="BH281" i="27"/>
  <c r="BF281" i="27"/>
  <c r="BE281" i="27"/>
  <c r="BD281" i="27"/>
  <c r="BC281" i="27"/>
  <c r="BB281" i="27"/>
  <c r="BA281" i="27"/>
  <c r="AZ281" i="27"/>
  <c r="AX281" i="27"/>
  <c r="AW281" i="27"/>
  <c r="AV281" i="27"/>
  <c r="AU281" i="27"/>
  <c r="AT281" i="27"/>
  <c r="AS281" i="27"/>
  <c r="AR281" i="27"/>
  <c r="AP281" i="27"/>
  <c r="AO281" i="27"/>
  <c r="AN281" i="27"/>
  <c r="AM281" i="27"/>
  <c r="AL281" i="27"/>
  <c r="AK281" i="27"/>
  <c r="AJ281" i="27"/>
  <c r="AH281" i="27"/>
  <c r="AG281" i="27"/>
  <c r="AF281" i="27"/>
  <c r="AE281" i="27"/>
  <c r="AD281" i="27"/>
  <c r="AC281" i="27"/>
  <c r="AB281" i="27"/>
  <c r="Z281" i="27"/>
  <c r="Y281" i="27"/>
  <c r="X281" i="27"/>
  <c r="W281" i="27"/>
  <c r="V281" i="27"/>
  <c r="U281" i="27"/>
  <c r="T281" i="27"/>
  <c r="R281" i="27"/>
  <c r="Q281" i="27"/>
  <c r="P281" i="27"/>
  <c r="O281" i="27"/>
  <c r="N281" i="27"/>
  <c r="M281" i="27"/>
  <c r="L281" i="27"/>
  <c r="BP280" i="27"/>
  <c r="BO280" i="27"/>
  <c r="BN280" i="27"/>
  <c r="BL280" i="27"/>
  <c r="BK280" i="27"/>
  <c r="BJ280" i="27"/>
  <c r="BH280" i="27"/>
  <c r="BF280" i="27"/>
  <c r="BD280" i="27"/>
  <c r="BC280" i="27"/>
  <c r="BB280" i="27"/>
  <c r="AZ280" i="27"/>
  <c r="AY280" i="27"/>
  <c r="AX280" i="27"/>
  <c r="AV280" i="27"/>
  <c r="AU280" i="27"/>
  <c r="AT280" i="27"/>
  <c r="AR280" i="27"/>
  <c r="AP280" i="27"/>
  <c r="AN280" i="27"/>
  <c r="AM280" i="27"/>
  <c r="AL280" i="27"/>
  <c r="AJ280" i="27"/>
  <c r="AH280" i="27"/>
  <c r="AF280" i="27"/>
  <c r="AE280" i="27"/>
  <c r="AD280" i="27"/>
  <c r="AB280" i="27"/>
  <c r="AA280" i="27"/>
  <c r="Z280" i="27"/>
  <c r="X280" i="27"/>
  <c r="W280" i="27"/>
  <c r="V280" i="27"/>
  <c r="T280" i="27"/>
  <c r="R280" i="27"/>
  <c r="P280" i="27"/>
  <c r="O280" i="27"/>
  <c r="N280" i="27"/>
  <c r="L280" i="27"/>
  <c r="BP279" i="27"/>
  <c r="BN279" i="27"/>
  <c r="BM279" i="27"/>
  <c r="BL279" i="27"/>
  <c r="BJ279" i="27"/>
  <c r="BH279" i="27"/>
  <c r="BF279" i="27"/>
  <c r="BE279" i="27"/>
  <c r="BD279" i="27"/>
  <c r="BB279" i="27"/>
  <c r="AZ279" i="27"/>
  <c r="AX279" i="27"/>
  <c r="AW279" i="27"/>
  <c r="AV279" i="27"/>
  <c r="AT279" i="27"/>
  <c r="AS279" i="27"/>
  <c r="AR279" i="27"/>
  <c r="AP279" i="27"/>
  <c r="AO279" i="27"/>
  <c r="AN279" i="27"/>
  <c r="AL279" i="27"/>
  <c r="AK279" i="27"/>
  <c r="AJ279" i="27"/>
  <c r="AH279" i="27"/>
  <c r="AG279" i="27"/>
  <c r="AF279" i="27"/>
  <c r="AD279" i="27"/>
  <c r="AB279" i="27"/>
  <c r="Z279" i="27"/>
  <c r="Y279" i="27"/>
  <c r="X279" i="27"/>
  <c r="V279" i="27"/>
  <c r="U279" i="27"/>
  <c r="T279" i="27"/>
  <c r="R279" i="27"/>
  <c r="Q279" i="27"/>
  <c r="P279" i="27"/>
  <c r="N279" i="27"/>
  <c r="L279" i="27"/>
  <c r="BP278" i="27"/>
  <c r="BO278" i="27"/>
  <c r="BN278" i="27"/>
  <c r="BL278" i="27"/>
  <c r="BJ278" i="27"/>
  <c r="BH278" i="27"/>
  <c r="BG278" i="27"/>
  <c r="BF278" i="27"/>
  <c r="BD278" i="27"/>
  <c r="BC278" i="27"/>
  <c r="BB278" i="27"/>
  <c r="BA278" i="27"/>
  <c r="AZ278" i="27"/>
  <c r="AY278" i="27"/>
  <c r="AX278" i="27"/>
  <c r="AV278" i="27"/>
  <c r="AU278" i="27"/>
  <c r="AT278" i="27"/>
  <c r="AS278" i="27"/>
  <c r="AR278" i="27"/>
  <c r="AQ278" i="27"/>
  <c r="AP278" i="27"/>
  <c r="AN278" i="27"/>
  <c r="AM278" i="27"/>
  <c r="AL278" i="27"/>
  <c r="AK278" i="27"/>
  <c r="AJ278" i="27"/>
  <c r="AI278" i="27"/>
  <c r="AH278" i="27"/>
  <c r="AF278" i="27"/>
  <c r="AE278" i="27"/>
  <c r="AD278" i="27"/>
  <c r="AC278" i="27"/>
  <c r="AB278" i="27"/>
  <c r="AA278" i="27"/>
  <c r="Z278" i="27"/>
  <c r="X278" i="27"/>
  <c r="W278" i="27"/>
  <c r="V278" i="27"/>
  <c r="U278" i="27"/>
  <c r="T278" i="27"/>
  <c r="S278" i="27"/>
  <c r="R278" i="27"/>
  <c r="P278" i="27"/>
  <c r="O278" i="27"/>
  <c r="N278" i="27"/>
  <c r="M278" i="27"/>
  <c r="L278" i="27"/>
  <c r="K278" i="27"/>
  <c r="BP277" i="27"/>
  <c r="BN277" i="27"/>
  <c r="BM277" i="27"/>
  <c r="BL277" i="27"/>
  <c r="BK277" i="27"/>
  <c r="BJ277" i="27"/>
  <c r="BI277" i="27"/>
  <c r="BH277" i="27"/>
  <c r="BF277" i="27"/>
  <c r="BE277" i="27"/>
  <c r="BD277" i="27"/>
  <c r="BC277" i="27"/>
  <c r="BB277" i="27"/>
  <c r="BA277" i="27"/>
  <c r="AZ277" i="27"/>
  <c r="AX277" i="27"/>
  <c r="AW277" i="27"/>
  <c r="AV277" i="27"/>
  <c r="AU277" i="27"/>
  <c r="AT277" i="27"/>
  <c r="AS277" i="27"/>
  <c r="AR277" i="27"/>
  <c r="AP277" i="27"/>
  <c r="AO277" i="27"/>
  <c r="AN277" i="27"/>
  <c r="AM277" i="27"/>
  <c r="AL277" i="27"/>
  <c r="AK277" i="27"/>
  <c r="AJ277" i="27"/>
  <c r="AH277" i="27"/>
  <c r="AG277" i="27"/>
  <c r="AF277" i="27"/>
  <c r="AE277" i="27"/>
  <c r="AD277" i="27"/>
  <c r="AC277" i="27"/>
  <c r="AB277" i="27"/>
  <c r="Z277" i="27"/>
  <c r="Y277" i="27"/>
  <c r="X277" i="27"/>
  <c r="W277" i="27"/>
  <c r="V277" i="27"/>
  <c r="U277" i="27"/>
  <c r="T277" i="27"/>
  <c r="R277" i="27"/>
  <c r="Q277" i="27"/>
  <c r="P277" i="27"/>
  <c r="O277" i="27"/>
  <c r="N277" i="27"/>
  <c r="M277" i="27"/>
  <c r="L277" i="27"/>
  <c r="BP276" i="27"/>
  <c r="BO276" i="27"/>
  <c r="BN276" i="27"/>
  <c r="BM276" i="27"/>
  <c r="BL276" i="27"/>
  <c r="BK276" i="27"/>
  <c r="BJ276" i="27"/>
  <c r="BH276" i="27"/>
  <c r="BG276" i="27"/>
  <c r="BF276" i="27"/>
  <c r="BE276" i="27"/>
  <c r="BD276" i="27"/>
  <c r="BC276" i="27"/>
  <c r="BB276" i="27"/>
  <c r="AZ276" i="27"/>
  <c r="AY276" i="27"/>
  <c r="AX276" i="27"/>
  <c r="AW276" i="27"/>
  <c r="AV276" i="27"/>
  <c r="AU276" i="27"/>
  <c r="AT276" i="27"/>
  <c r="AR276" i="27"/>
  <c r="AQ276" i="27"/>
  <c r="AP276" i="27"/>
  <c r="AO276" i="27"/>
  <c r="AN276" i="27"/>
  <c r="AM276" i="27"/>
  <c r="AL276" i="27"/>
  <c r="AJ276" i="27"/>
  <c r="AI276" i="27"/>
  <c r="AH276" i="27"/>
  <c r="AG276" i="27"/>
  <c r="AF276" i="27"/>
  <c r="AE276" i="27"/>
  <c r="AD276" i="27"/>
  <c r="AB276" i="27"/>
  <c r="AA276" i="27"/>
  <c r="Z276" i="27"/>
  <c r="Y276" i="27"/>
  <c r="X276" i="27"/>
  <c r="W276" i="27"/>
  <c r="V276" i="27"/>
  <c r="T276" i="27"/>
  <c r="S276" i="27"/>
  <c r="R276" i="27"/>
  <c r="Q276" i="27"/>
  <c r="P276" i="27"/>
  <c r="O276" i="27"/>
  <c r="N276" i="27"/>
  <c r="L276" i="27"/>
  <c r="K276" i="27"/>
  <c r="BP275" i="27"/>
  <c r="BO275" i="27"/>
  <c r="BN275" i="27"/>
  <c r="BM275" i="27"/>
  <c r="BL275" i="27"/>
  <c r="BJ275" i="27"/>
  <c r="BI275" i="27"/>
  <c r="BH275" i="27"/>
  <c r="BG275" i="27"/>
  <c r="BF275" i="27"/>
  <c r="BE275" i="27"/>
  <c r="BD275" i="27"/>
  <c r="BB275" i="27"/>
  <c r="BA275" i="27"/>
  <c r="AZ275" i="27"/>
  <c r="AY275" i="27"/>
  <c r="AX275" i="27"/>
  <c r="AW275" i="27"/>
  <c r="AV275" i="27"/>
  <c r="AT275" i="27"/>
  <c r="AS275" i="27"/>
  <c r="AR275" i="27"/>
  <c r="AQ275" i="27"/>
  <c r="AP275" i="27"/>
  <c r="AO275" i="27"/>
  <c r="AN275" i="27"/>
  <c r="AL275" i="27"/>
  <c r="AK275" i="27"/>
  <c r="AJ275" i="27"/>
  <c r="AI275" i="27"/>
  <c r="AH275" i="27"/>
  <c r="AG275" i="27"/>
  <c r="AF275" i="27"/>
  <c r="AD275" i="27"/>
  <c r="AC275" i="27"/>
  <c r="AB275" i="27"/>
  <c r="AA275" i="27"/>
  <c r="Z275" i="27"/>
  <c r="Y275" i="27"/>
  <c r="X275" i="27"/>
  <c r="V275" i="27"/>
  <c r="U275" i="27"/>
  <c r="T275" i="27"/>
  <c r="S275" i="27"/>
  <c r="R275" i="27"/>
  <c r="Q275" i="27"/>
  <c r="P275" i="27"/>
  <c r="N275" i="27"/>
  <c r="M275" i="27"/>
  <c r="L275" i="27"/>
  <c r="K275" i="27"/>
  <c r="BP274" i="27"/>
  <c r="BO274" i="27"/>
  <c r="BN274" i="27"/>
  <c r="BL274" i="27"/>
  <c r="BK274" i="27"/>
  <c r="BJ274" i="27"/>
  <c r="BI274" i="27"/>
  <c r="BH274" i="27"/>
  <c r="BG274" i="27"/>
  <c r="BF274" i="27"/>
  <c r="BD274" i="27"/>
  <c r="BC274" i="27"/>
  <c r="BB274" i="27"/>
  <c r="BA274" i="27"/>
  <c r="AZ274" i="27"/>
  <c r="AY274" i="27"/>
  <c r="AX274" i="27"/>
  <c r="AV274" i="27"/>
  <c r="AU274" i="27"/>
  <c r="AT274" i="27"/>
  <c r="AS274" i="27"/>
  <c r="AR274" i="27"/>
  <c r="AQ274" i="27"/>
  <c r="AP274" i="27"/>
  <c r="AN274" i="27"/>
  <c r="AM274" i="27"/>
  <c r="AL274" i="27"/>
  <c r="AK274" i="27"/>
  <c r="AJ274" i="27"/>
  <c r="AI274" i="27"/>
  <c r="AH274" i="27"/>
  <c r="AF274" i="27"/>
  <c r="AE274" i="27"/>
  <c r="AD274" i="27"/>
  <c r="AC274" i="27"/>
  <c r="AB274" i="27"/>
  <c r="AA274" i="27"/>
  <c r="Z274" i="27"/>
  <c r="X274" i="27"/>
  <c r="W274" i="27"/>
  <c r="V274" i="27"/>
  <c r="U274" i="27"/>
  <c r="T274" i="27"/>
  <c r="S274" i="27"/>
  <c r="R274" i="27"/>
  <c r="P274" i="27"/>
  <c r="O274" i="27"/>
  <c r="N274" i="27"/>
  <c r="M274" i="27"/>
  <c r="L274" i="27"/>
  <c r="K274" i="27"/>
  <c r="BP273" i="27"/>
  <c r="BN273" i="27"/>
  <c r="BM273" i="27"/>
  <c r="BL273" i="27"/>
  <c r="BK273" i="27"/>
  <c r="BJ273" i="27"/>
  <c r="BI273" i="27"/>
  <c r="BH273" i="27"/>
  <c r="BF273" i="27"/>
  <c r="BE273" i="27"/>
  <c r="BD273" i="27"/>
  <c r="BC273" i="27"/>
  <c r="BB273" i="27"/>
  <c r="BA273" i="27"/>
  <c r="AZ273" i="27"/>
  <c r="AX273" i="27"/>
  <c r="AW273" i="27"/>
  <c r="AV273" i="27"/>
  <c r="AU273" i="27"/>
  <c r="AT273" i="27"/>
  <c r="AS273" i="27"/>
  <c r="AR273" i="27"/>
  <c r="AP273" i="27"/>
  <c r="AO273" i="27"/>
  <c r="AN273" i="27"/>
  <c r="AM273" i="27"/>
  <c r="AL273" i="27"/>
  <c r="AK273" i="27"/>
  <c r="AJ273" i="27"/>
  <c r="AH273" i="27"/>
  <c r="AG273" i="27"/>
  <c r="AF273" i="27"/>
  <c r="AE273" i="27"/>
  <c r="AD273" i="27"/>
  <c r="AC273" i="27"/>
  <c r="AB273" i="27"/>
  <c r="Z273" i="27"/>
  <c r="Y273" i="27"/>
  <c r="X273" i="27"/>
  <c r="W273" i="27"/>
  <c r="V273" i="27"/>
  <c r="U273" i="27"/>
  <c r="T273" i="27"/>
  <c r="R273" i="27"/>
  <c r="Q273" i="27"/>
  <c r="P273" i="27"/>
  <c r="O273" i="27"/>
  <c r="N273" i="27"/>
  <c r="M273" i="27"/>
  <c r="L273" i="27"/>
  <c r="BP272" i="27"/>
  <c r="BO272" i="27"/>
  <c r="BN272" i="27"/>
  <c r="BM272" i="27"/>
  <c r="BL272" i="27"/>
  <c r="BK272" i="27"/>
  <c r="BJ272" i="27"/>
  <c r="BH272" i="27"/>
  <c r="BG272" i="27"/>
  <c r="BF272" i="27"/>
  <c r="BE272" i="27"/>
  <c r="BD272" i="27"/>
  <c r="BC272" i="27"/>
  <c r="BB272" i="27"/>
  <c r="AZ272" i="27"/>
  <c r="AY272" i="27"/>
  <c r="AX272" i="27"/>
  <c r="AW272" i="27"/>
  <c r="AV272" i="27"/>
  <c r="AU272" i="27"/>
  <c r="AT272" i="27"/>
  <c r="AR272" i="27"/>
  <c r="AQ272" i="27"/>
  <c r="AP272" i="27"/>
  <c r="AO272" i="27"/>
  <c r="AN272" i="27"/>
  <c r="AM272" i="27"/>
  <c r="AL272" i="27"/>
  <c r="AJ272" i="27"/>
  <c r="AI272" i="27"/>
  <c r="AH272" i="27"/>
  <c r="AG272" i="27"/>
  <c r="AF272" i="27"/>
  <c r="AE272" i="27"/>
  <c r="AD272" i="27"/>
  <c r="AB272" i="27"/>
  <c r="AA272" i="27"/>
  <c r="Z272" i="27"/>
  <c r="Y272" i="27"/>
  <c r="X272" i="27"/>
  <c r="W272" i="27"/>
  <c r="V272" i="27"/>
  <c r="T272" i="27"/>
  <c r="S272" i="27"/>
  <c r="R272" i="27"/>
  <c r="Q272" i="27"/>
  <c r="P272" i="27"/>
  <c r="O272" i="27"/>
  <c r="N272" i="27"/>
  <c r="L272" i="27"/>
  <c r="K272" i="27"/>
  <c r="BP271" i="27"/>
  <c r="BO271" i="27"/>
  <c r="BN271" i="27"/>
  <c r="BM271" i="27"/>
  <c r="BL271" i="27"/>
  <c r="BJ271" i="27"/>
  <c r="BI271" i="27"/>
  <c r="BH271" i="27"/>
  <c r="BG271" i="27"/>
  <c r="BF271" i="27"/>
  <c r="BE271" i="27"/>
  <c r="BD271" i="27"/>
  <c r="BB271" i="27"/>
  <c r="BA271" i="27"/>
  <c r="AZ271" i="27"/>
  <c r="AY271" i="27"/>
  <c r="AX271" i="27"/>
  <c r="AW271" i="27"/>
  <c r="AV271" i="27"/>
  <c r="AT271" i="27"/>
  <c r="AS271" i="27"/>
  <c r="AR271" i="27"/>
  <c r="AQ271" i="27"/>
  <c r="AP271" i="27"/>
  <c r="AO271" i="27"/>
  <c r="AN271" i="27"/>
  <c r="AL271" i="27"/>
  <c r="AK271" i="27"/>
  <c r="AJ271" i="27"/>
  <c r="AI271" i="27"/>
  <c r="AH271" i="27"/>
  <c r="AG271" i="27"/>
  <c r="AF271" i="27"/>
  <c r="AD271" i="27"/>
  <c r="AC271" i="27"/>
  <c r="AB271" i="27"/>
  <c r="AA271" i="27"/>
  <c r="Z271" i="27"/>
  <c r="Y271" i="27"/>
  <c r="X271" i="27"/>
  <c r="V271" i="27"/>
  <c r="U271" i="27"/>
  <c r="T271" i="27"/>
  <c r="S271" i="27"/>
  <c r="R271" i="27"/>
  <c r="Q271" i="27"/>
  <c r="P271" i="27"/>
  <c r="N271" i="27"/>
  <c r="M271" i="27"/>
  <c r="L271" i="27"/>
  <c r="K271" i="27"/>
  <c r="BP270" i="27"/>
  <c r="BO270" i="27"/>
  <c r="BN270" i="27"/>
  <c r="BL270" i="27"/>
  <c r="BK270" i="27"/>
  <c r="BJ270" i="27"/>
  <c r="BI270" i="27"/>
  <c r="BH270" i="27"/>
  <c r="BG270" i="27"/>
  <c r="BF270" i="27"/>
  <c r="BD270" i="27"/>
  <c r="BC270" i="27"/>
  <c r="BB270" i="27"/>
  <c r="BA270" i="27"/>
  <c r="AZ270" i="27"/>
  <c r="AY270" i="27"/>
  <c r="AX270" i="27"/>
  <c r="AV270" i="27"/>
  <c r="AU270" i="27"/>
  <c r="AT270" i="27"/>
  <c r="AS270" i="27"/>
  <c r="AR270" i="27"/>
  <c r="AQ270" i="27"/>
  <c r="AP270" i="27"/>
  <c r="AN270" i="27"/>
  <c r="AM270" i="27"/>
  <c r="AL270" i="27"/>
  <c r="AK270" i="27"/>
  <c r="AJ270" i="27"/>
  <c r="AI270" i="27"/>
  <c r="AH270" i="27"/>
  <c r="AF270" i="27"/>
  <c r="AE270" i="27"/>
  <c r="AD270" i="27"/>
  <c r="AC270" i="27"/>
  <c r="AB270" i="27"/>
  <c r="AA270" i="27"/>
  <c r="Z270" i="27"/>
  <c r="X270" i="27"/>
  <c r="W270" i="27"/>
  <c r="V270" i="27"/>
  <c r="U270" i="27"/>
  <c r="T270" i="27"/>
  <c r="S270" i="27"/>
  <c r="R270" i="27"/>
  <c r="P270" i="27"/>
  <c r="O270" i="27"/>
  <c r="N270" i="27"/>
  <c r="M270" i="27"/>
  <c r="L270" i="27"/>
  <c r="K270" i="27"/>
  <c r="BP269" i="27"/>
  <c r="BN269" i="27"/>
  <c r="BM269" i="27"/>
  <c r="BL269" i="27"/>
  <c r="BK269" i="27"/>
  <c r="BJ269" i="27"/>
  <c r="BI269" i="27"/>
  <c r="BH269" i="27"/>
  <c r="BF269" i="27"/>
  <c r="BE269" i="27"/>
  <c r="BD269" i="27"/>
  <c r="BC269" i="27"/>
  <c r="BB269" i="27"/>
  <c r="BA269" i="27"/>
  <c r="AZ269" i="27"/>
  <c r="AX269" i="27"/>
  <c r="AW269" i="27"/>
  <c r="AV269" i="27"/>
  <c r="AU269" i="27"/>
  <c r="AT269" i="27"/>
  <c r="AS269" i="27"/>
  <c r="AR269" i="27"/>
  <c r="AP269" i="27"/>
  <c r="AO269" i="27"/>
  <c r="AN269" i="27"/>
  <c r="AM269" i="27"/>
  <c r="AL269" i="27"/>
  <c r="AK269" i="27"/>
  <c r="AJ269" i="27"/>
  <c r="AH269" i="27"/>
  <c r="AG269" i="27"/>
  <c r="AF269" i="27"/>
  <c r="AE269" i="27"/>
  <c r="AD269" i="27"/>
  <c r="AC269" i="27"/>
  <c r="AB269" i="27"/>
  <c r="Z269" i="27"/>
  <c r="Y269" i="27"/>
  <c r="X269" i="27"/>
  <c r="W269" i="27"/>
  <c r="V269" i="27"/>
  <c r="U269" i="27"/>
  <c r="T269" i="27"/>
  <c r="R269" i="27"/>
  <c r="Q269" i="27"/>
  <c r="P269" i="27"/>
  <c r="O269" i="27"/>
  <c r="N269" i="27"/>
  <c r="M269" i="27"/>
  <c r="L269" i="27"/>
  <c r="BP268" i="27"/>
  <c r="BO268" i="27"/>
  <c r="BN268" i="27"/>
  <c r="BM268" i="27"/>
  <c r="BL268" i="27"/>
  <c r="BK268" i="27"/>
  <c r="BJ268" i="27"/>
  <c r="BH268" i="27"/>
  <c r="BG268" i="27"/>
  <c r="BF268" i="27"/>
  <c r="BE268" i="27"/>
  <c r="BD268" i="27"/>
  <c r="BC268" i="27"/>
  <c r="BB268" i="27"/>
  <c r="AZ268" i="27"/>
  <c r="AY268" i="27"/>
  <c r="AX268" i="27"/>
  <c r="AW268" i="27"/>
  <c r="AV268" i="27"/>
  <c r="AU268" i="27"/>
  <c r="AT268" i="27"/>
  <c r="AR268" i="27"/>
  <c r="AQ268" i="27"/>
  <c r="AP268" i="27"/>
  <c r="AO268" i="27"/>
  <c r="AN268" i="27"/>
  <c r="AM268" i="27"/>
  <c r="AL268" i="27"/>
  <c r="AJ268" i="27"/>
  <c r="AI268" i="27"/>
  <c r="AH268" i="27"/>
  <c r="AG268" i="27"/>
  <c r="AF268" i="27"/>
  <c r="AE268" i="27"/>
  <c r="AD268" i="27"/>
  <c r="AB268" i="27"/>
  <c r="AA268" i="27"/>
  <c r="Z268" i="27"/>
  <c r="Y268" i="27"/>
  <c r="X268" i="27"/>
  <c r="W268" i="27"/>
  <c r="V268" i="27"/>
  <c r="T268" i="27"/>
  <c r="S268" i="27"/>
  <c r="R268" i="27"/>
  <c r="Q268" i="27"/>
  <c r="P268" i="27"/>
  <c r="O268" i="27"/>
  <c r="N268" i="27"/>
  <c r="L268" i="27"/>
  <c r="K268" i="27"/>
  <c r="BP267" i="27"/>
  <c r="BO267" i="27"/>
  <c r="BN267" i="27"/>
  <c r="BM267" i="27"/>
  <c r="BL267" i="27"/>
  <c r="BJ267" i="27"/>
  <c r="BI267" i="27"/>
  <c r="BH267" i="27"/>
  <c r="BG267" i="27"/>
  <c r="BF267" i="27"/>
  <c r="BE267" i="27"/>
  <c r="BD267" i="27"/>
  <c r="BB267" i="27"/>
  <c r="BA267" i="27"/>
  <c r="AZ267" i="27"/>
  <c r="AY267" i="27"/>
  <c r="AX267" i="27"/>
  <c r="AW267" i="27"/>
  <c r="AV267" i="27"/>
  <c r="AT267" i="27"/>
  <c r="AS267" i="27"/>
  <c r="AR267" i="27"/>
  <c r="AQ267" i="27"/>
  <c r="AP267" i="27"/>
  <c r="AO267" i="27"/>
  <c r="AN267" i="27"/>
  <c r="AL267" i="27"/>
  <c r="AK267" i="27"/>
  <c r="AJ267" i="27"/>
  <c r="AI267" i="27"/>
  <c r="AH267" i="27"/>
  <c r="AG267" i="27"/>
  <c r="AF267" i="27"/>
  <c r="AD267" i="27"/>
  <c r="AC267" i="27"/>
  <c r="AB267" i="27"/>
  <c r="AA267" i="27"/>
  <c r="Z267" i="27"/>
  <c r="Y267" i="27"/>
  <c r="X267" i="27"/>
  <c r="V267" i="27"/>
  <c r="U267" i="27"/>
  <c r="T267" i="27"/>
  <c r="S267" i="27"/>
  <c r="R267" i="27"/>
  <c r="Q267" i="27"/>
  <c r="P267" i="27"/>
  <c r="N267" i="27"/>
  <c r="M267" i="27"/>
  <c r="L267" i="27"/>
  <c r="K267" i="27"/>
  <c r="BP266" i="27"/>
  <c r="BO266" i="27"/>
  <c r="BN266" i="27"/>
  <c r="BL266" i="27"/>
  <c r="BK266" i="27"/>
  <c r="BJ266" i="27"/>
  <c r="BI266" i="27"/>
  <c r="BH266" i="27"/>
  <c r="BG266" i="27"/>
  <c r="BF266" i="27"/>
  <c r="BD266" i="27"/>
  <c r="BC266" i="27"/>
  <c r="BB266" i="27"/>
  <c r="BA266" i="27"/>
  <c r="AZ266" i="27"/>
  <c r="AY266" i="27"/>
  <c r="AX266" i="27"/>
  <c r="AV266" i="27"/>
  <c r="AU266" i="27"/>
  <c r="AT266" i="27"/>
  <c r="AS266" i="27"/>
  <c r="AR266" i="27"/>
  <c r="AQ266" i="27"/>
  <c r="AP266" i="27"/>
  <c r="AN266" i="27"/>
  <c r="AM266" i="27"/>
  <c r="AL266" i="27"/>
  <c r="AK266" i="27"/>
  <c r="AJ266" i="27"/>
  <c r="AI266" i="27"/>
  <c r="AH266" i="27"/>
  <c r="AF266" i="27"/>
  <c r="AE266" i="27"/>
  <c r="AD266" i="27"/>
  <c r="AC266" i="27"/>
  <c r="AB266" i="27"/>
  <c r="AA266" i="27"/>
  <c r="Z266" i="27"/>
  <c r="X266" i="27"/>
  <c r="W266" i="27"/>
  <c r="V266" i="27"/>
  <c r="U266" i="27"/>
  <c r="T266" i="27"/>
  <c r="S266" i="27"/>
  <c r="R266" i="27"/>
  <c r="P266" i="27"/>
  <c r="O266" i="27"/>
  <c r="N266" i="27"/>
  <c r="M266" i="27"/>
  <c r="L266" i="27"/>
  <c r="K266" i="27"/>
  <c r="BP265" i="27"/>
  <c r="BN265" i="27"/>
  <c r="BM265" i="27"/>
  <c r="BL265" i="27"/>
  <c r="BK265" i="27"/>
  <c r="BJ265" i="27"/>
  <c r="BI265" i="27"/>
  <c r="BH265" i="27"/>
  <c r="BF265" i="27"/>
  <c r="BE265" i="27"/>
  <c r="BD265" i="27"/>
  <c r="BC265" i="27"/>
  <c r="BB265" i="27"/>
  <c r="BA265" i="27"/>
  <c r="AZ265" i="27"/>
  <c r="AX265" i="27"/>
  <c r="AW265" i="27"/>
  <c r="AV265" i="27"/>
  <c r="AU265" i="27"/>
  <c r="AT265" i="27"/>
  <c r="AS265" i="27"/>
  <c r="AR265" i="27"/>
  <c r="AP265" i="27"/>
  <c r="AO265" i="27"/>
  <c r="AN265" i="27"/>
  <c r="AM265" i="27"/>
  <c r="AL265" i="27"/>
  <c r="AK265" i="27"/>
  <c r="AJ265" i="27"/>
  <c r="AH265" i="27"/>
  <c r="AG265" i="27"/>
  <c r="AF265" i="27"/>
  <c r="AE265" i="27"/>
  <c r="AD265" i="27"/>
  <c r="AC265" i="27"/>
  <c r="AB265" i="27"/>
  <c r="Z265" i="27"/>
  <c r="Y265" i="27"/>
  <c r="X265" i="27"/>
  <c r="W265" i="27"/>
  <c r="V265" i="27"/>
  <c r="U265" i="27"/>
  <c r="T265" i="27"/>
  <c r="R265" i="27"/>
  <c r="Q265" i="27"/>
  <c r="P265" i="27"/>
  <c r="O265" i="27"/>
  <c r="N265" i="27"/>
  <c r="M265" i="27"/>
  <c r="L265" i="27"/>
  <c r="BP264" i="27"/>
  <c r="BO264" i="27"/>
  <c r="BN264" i="27"/>
  <c r="BM264" i="27"/>
  <c r="BL264" i="27"/>
  <c r="BK264" i="27"/>
  <c r="BJ264" i="27"/>
  <c r="BH264" i="27"/>
  <c r="BG264" i="27"/>
  <c r="BF264" i="27"/>
  <c r="BE264" i="27"/>
  <c r="BD264" i="27"/>
  <c r="BC264" i="27"/>
  <c r="BB264" i="27"/>
  <c r="AZ264" i="27"/>
  <c r="AY264" i="27"/>
  <c r="AX264" i="27"/>
  <c r="AW264" i="27"/>
  <c r="AV264" i="27"/>
  <c r="AU264" i="27"/>
  <c r="AT264" i="27"/>
  <c r="AR264" i="27"/>
  <c r="AQ264" i="27"/>
  <c r="AP264" i="27"/>
  <c r="AO264" i="27"/>
  <c r="AN264" i="27"/>
  <c r="AM264" i="27"/>
  <c r="AL264" i="27"/>
  <c r="AJ264" i="27"/>
  <c r="AI264" i="27"/>
  <c r="AH264" i="27"/>
  <c r="AG264" i="27"/>
  <c r="AF264" i="27"/>
  <c r="AE264" i="27"/>
  <c r="AD264" i="27"/>
  <c r="AB264" i="27"/>
  <c r="AA264" i="27"/>
  <c r="Z264" i="27"/>
  <c r="Y264" i="27"/>
  <c r="X264" i="27"/>
  <c r="W264" i="27"/>
  <c r="V264" i="27"/>
  <c r="T264" i="27"/>
  <c r="S264" i="27"/>
  <c r="R264" i="27"/>
  <c r="Q264" i="27"/>
  <c r="P264" i="27"/>
  <c r="O264" i="27"/>
  <c r="N264" i="27"/>
  <c r="L264" i="27"/>
  <c r="K264" i="27"/>
  <c r="BP263" i="27"/>
  <c r="BO263" i="27"/>
  <c r="BN263" i="27"/>
  <c r="BM263" i="27"/>
  <c r="BL263" i="27"/>
  <c r="BJ263" i="27"/>
  <c r="BI263" i="27"/>
  <c r="BH263" i="27"/>
  <c r="BG263" i="27"/>
  <c r="BF263" i="27"/>
  <c r="BE263" i="27"/>
  <c r="BD263" i="27"/>
  <c r="BB263" i="27"/>
  <c r="BA263" i="27"/>
  <c r="AZ263" i="27"/>
  <c r="AY263" i="27"/>
  <c r="AX263" i="27"/>
  <c r="AW263" i="27"/>
  <c r="AV263" i="27"/>
  <c r="AT263" i="27"/>
  <c r="AS263" i="27"/>
  <c r="AR263" i="27"/>
  <c r="AQ263" i="27"/>
  <c r="AP263" i="27"/>
  <c r="AO263" i="27"/>
  <c r="AN263" i="27"/>
  <c r="AL263" i="27"/>
  <c r="AK263" i="27"/>
  <c r="AJ263" i="27"/>
  <c r="AI263" i="27"/>
  <c r="AH263" i="27"/>
  <c r="AG263" i="27"/>
  <c r="AF263" i="27"/>
  <c r="AD263" i="27"/>
  <c r="AC263" i="27"/>
  <c r="AB263" i="27"/>
  <c r="AA263" i="27"/>
  <c r="Z263" i="27"/>
  <c r="Y263" i="27"/>
  <c r="X263" i="27"/>
  <c r="V263" i="27"/>
  <c r="T263" i="27"/>
  <c r="S263" i="27"/>
  <c r="R263" i="27"/>
  <c r="Q263" i="27"/>
  <c r="P263" i="27"/>
  <c r="N263" i="27"/>
  <c r="L263" i="27"/>
  <c r="K263" i="27"/>
  <c r="BP262" i="27"/>
  <c r="BO262" i="27"/>
  <c r="BN262" i="27"/>
  <c r="BL262" i="27"/>
  <c r="BJ262" i="27"/>
  <c r="BI262" i="27"/>
  <c r="BH262" i="27"/>
  <c r="BG262" i="27"/>
  <c r="BF262" i="27"/>
  <c r="BD262" i="27"/>
  <c r="BB262" i="27"/>
  <c r="BA262" i="27"/>
  <c r="AZ262" i="27"/>
  <c r="AY262" i="27"/>
  <c r="AX262" i="27"/>
  <c r="AV262" i="27"/>
  <c r="AT262" i="27"/>
  <c r="AS262" i="27"/>
  <c r="AR262" i="27"/>
  <c r="AQ262" i="27"/>
  <c r="AP262" i="27"/>
  <c r="AN262" i="27"/>
  <c r="AL262" i="27"/>
  <c r="AK262" i="27"/>
  <c r="AJ262" i="27"/>
  <c r="AI262" i="27"/>
  <c r="AH262" i="27"/>
  <c r="AF262" i="27"/>
  <c r="AD262" i="27"/>
  <c r="AC262" i="27"/>
  <c r="AB262" i="27"/>
  <c r="AA262" i="27"/>
  <c r="Z262" i="27"/>
  <c r="X262" i="27"/>
  <c r="V262" i="27"/>
  <c r="U262" i="27"/>
  <c r="T262" i="27"/>
  <c r="S262" i="27"/>
  <c r="R262" i="27"/>
  <c r="P262" i="27"/>
  <c r="N262" i="27"/>
  <c r="M262" i="27"/>
  <c r="L262" i="27"/>
  <c r="K262" i="27"/>
  <c r="BP261" i="27"/>
  <c r="BN261" i="27"/>
  <c r="BL261" i="27"/>
  <c r="BK261" i="27"/>
  <c r="BJ261" i="27"/>
  <c r="BI261" i="27"/>
  <c r="BH261" i="27"/>
  <c r="BF261" i="27"/>
  <c r="BD261" i="27"/>
  <c r="BC261" i="27"/>
  <c r="BB261" i="27"/>
  <c r="BA261" i="27"/>
  <c r="AZ261" i="27"/>
  <c r="AX261" i="27"/>
  <c r="AV261" i="27"/>
  <c r="AU261" i="27"/>
  <c r="AT261" i="27"/>
  <c r="AS261" i="27"/>
  <c r="AR261" i="27"/>
  <c r="AP261" i="27"/>
  <c r="AN261" i="27"/>
  <c r="AM261" i="27"/>
  <c r="AL261" i="27"/>
  <c r="AK261" i="27"/>
  <c r="AJ261" i="27"/>
  <c r="AH261" i="27"/>
  <c r="AF261" i="27"/>
  <c r="AE261" i="27"/>
  <c r="AD261" i="27"/>
  <c r="AC261" i="27"/>
  <c r="AB261" i="27"/>
  <c r="Z261" i="27"/>
  <c r="X261" i="27"/>
  <c r="W261" i="27"/>
  <c r="V261" i="27"/>
  <c r="U261" i="27"/>
  <c r="T261" i="27"/>
  <c r="R261" i="27"/>
  <c r="P261" i="27"/>
  <c r="O261" i="27"/>
  <c r="N261" i="27"/>
  <c r="M261" i="27"/>
  <c r="L261" i="27"/>
  <c r="BP260" i="27"/>
  <c r="BN260" i="27"/>
  <c r="BM260" i="27"/>
  <c r="BL260" i="27"/>
  <c r="BK260" i="27"/>
  <c r="BJ260" i="27"/>
  <c r="BH260" i="27"/>
  <c r="BF260" i="27"/>
  <c r="BE260" i="27"/>
  <c r="BD260" i="27"/>
  <c r="BC260" i="27"/>
  <c r="BB260" i="27"/>
  <c r="AZ260" i="27"/>
  <c r="AX260" i="27"/>
  <c r="AW260" i="27"/>
  <c r="AV260" i="27"/>
  <c r="AU260" i="27"/>
  <c r="AT260" i="27"/>
  <c r="AR260" i="27"/>
  <c r="AP260" i="27"/>
  <c r="AO260" i="27"/>
  <c r="AN260" i="27"/>
  <c r="AM260" i="27"/>
  <c r="AL260" i="27"/>
  <c r="AJ260" i="27"/>
  <c r="AH260" i="27"/>
  <c r="AG260" i="27"/>
  <c r="AF260" i="27"/>
  <c r="AE260" i="27"/>
  <c r="AD260" i="27"/>
  <c r="AB260" i="27"/>
  <c r="Z260" i="27"/>
  <c r="Y260" i="27"/>
  <c r="X260" i="27"/>
  <c r="W260" i="27"/>
  <c r="V260" i="27"/>
  <c r="T260" i="27"/>
  <c r="R260" i="27"/>
  <c r="Q260" i="27"/>
  <c r="P260" i="27"/>
  <c r="O260" i="27"/>
  <c r="N260" i="27"/>
  <c r="L260" i="27"/>
  <c r="BP259" i="27"/>
  <c r="BO259" i="27"/>
  <c r="BN259" i="27"/>
  <c r="BM259" i="27"/>
  <c r="BL259" i="27"/>
  <c r="BJ259" i="27"/>
  <c r="BH259" i="27"/>
  <c r="BG259" i="27"/>
  <c r="BF259" i="27"/>
  <c r="BE259" i="27"/>
  <c r="BD259" i="27"/>
  <c r="BB259" i="27"/>
  <c r="AZ259" i="27"/>
  <c r="AY259" i="27"/>
  <c r="AX259" i="27"/>
  <c r="AW259" i="27"/>
  <c r="AV259" i="27"/>
  <c r="AT259" i="27"/>
  <c r="AR259" i="27"/>
  <c r="AQ259" i="27"/>
  <c r="AP259" i="27"/>
  <c r="AO259" i="27"/>
  <c r="AN259" i="27"/>
  <c r="AL259" i="27"/>
  <c r="AJ259" i="27"/>
  <c r="AI259" i="27"/>
  <c r="AH259" i="27"/>
  <c r="AG259" i="27"/>
  <c r="AF259" i="27"/>
  <c r="AD259" i="27"/>
  <c r="AB259" i="27"/>
  <c r="AA259" i="27"/>
  <c r="Z259" i="27"/>
  <c r="Y259" i="27"/>
  <c r="X259" i="27"/>
  <c r="V259" i="27"/>
  <c r="T259" i="27"/>
  <c r="S259" i="27"/>
  <c r="R259" i="27"/>
  <c r="Q259" i="27"/>
  <c r="P259" i="27"/>
  <c r="N259" i="27"/>
  <c r="L259" i="27"/>
  <c r="K259" i="27"/>
  <c r="BP258" i="27"/>
  <c r="BO258" i="27"/>
  <c r="BN258" i="27"/>
  <c r="BL258" i="27"/>
  <c r="BJ258" i="27"/>
  <c r="BI258" i="27"/>
  <c r="BH258" i="27"/>
  <c r="BG258" i="27"/>
  <c r="BF258" i="27"/>
  <c r="BD258" i="27"/>
  <c r="BB258" i="27"/>
  <c r="BA258" i="27"/>
  <c r="AZ258" i="27"/>
  <c r="AY258" i="27"/>
  <c r="AX258" i="27"/>
  <c r="AV258" i="27"/>
  <c r="AT258" i="27"/>
  <c r="AS258" i="27"/>
  <c r="AR258" i="27"/>
  <c r="AQ258" i="27"/>
  <c r="AP258" i="27"/>
  <c r="AN258" i="27"/>
  <c r="AL258" i="27"/>
  <c r="AK258" i="27"/>
  <c r="AJ258" i="27"/>
  <c r="AI258" i="27"/>
  <c r="AH258" i="27"/>
  <c r="AF258" i="27"/>
  <c r="AD258" i="27"/>
  <c r="AC258" i="27"/>
  <c r="AB258" i="27"/>
  <c r="AA258" i="27"/>
  <c r="Z258" i="27"/>
  <c r="X258" i="27"/>
  <c r="V258" i="27"/>
  <c r="U258" i="27"/>
  <c r="T258" i="27"/>
  <c r="S258" i="27"/>
  <c r="R258" i="27"/>
  <c r="P258" i="27"/>
  <c r="N258" i="27"/>
  <c r="M258" i="27"/>
  <c r="L258" i="27"/>
  <c r="K258" i="27"/>
  <c r="BP257" i="27"/>
  <c r="BN257" i="27"/>
  <c r="BL257" i="27"/>
  <c r="BK257" i="27"/>
  <c r="BJ257" i="27"/>
  <c r="BI257" i="27"/>
  <c r="BH257" i="27"/>
  <c r="BF257" i="27"/>
  <c r="BD257" i="27"/>
  <c r="BC257" i="27"/>
  <c r="BB257" i="27"/>
  <c r="BA257" i="27"/>
  <c r="AZ257" i="27"/>
  <c r="AX257" i="27"/>
  <c r="AV257" i="27"/>
  <c r="AU257" i="27"/>
  <c r="AT257" i="27"/>
  <c r="AS257" i="27"/>
  <c r="AR257" i="27"/>
  <c r="AP257" i="27"/>
  <c r="AN257" i="27"/>
  <c r="AM257" i="27"/>
  <c r="AL257" i="27"/>
  <c r="AK257" i="27"/>
  <c r="AJ257" i="27"/>
  <c r="AH257" i="27"/>
  <c r="AF257" i="27"/>
  <c r="AE257" i="27"/>
  <c r="AD257" i="27"/>
  <c r="AC257" i="27"/>
  <c r="AB257" i="27"/>
  <c r="Z257" i="27"/>
  <c r="X257" i="27"/>
  <c r="W257" i="27"/>
  <c r="V257" i="27"/>
  <c r="U257" i="27"/>
  <c r="T257" i="27"/>
  <c r="R257" i="27"/>
  <c r="P257" i="27"/>
  <c r="O257" i="27"/>
  <c r="N257" i="27"/>
  <c r="M257" i="27"/>
  <c r="L257" i="27"/>
  <c r="BP256" i="27"/>
  <c r="BN256" i="27"/>
  <c r="BM256" i="27"/>
  <c r="BL256" i="27"/>
  <c r="BK256" i="27"/>
  <c r="BJ256" i="27"/>
  <c r="BH256" i="27"/>
  <c r="BF256" i="27"/>
  <c r="BE256" i="27"/>
  <c r="BD256" i="27"/>
  <c r="BC256" i="27"/>
  <c r="BB256" i="27"/>
  <c r="AZ256" i="27"/>
  <c r="AX256" i="27"/>
  <c r="AW256" i="27"/>
  <c r="AV256" i="27"/>
  <c r="AU256" i="27"/>
  <c r="AT256" i="27"/>
  <c r="AR256" i="27"/>
  <c r="AP256" i="27"/>
  <c r="AO256" i="27"/>
  <c r="AN256" i="27"/>
  <c r="AM256" i="27"/>
  <c r="AL256" i="27"/>
  <c r="AJ256" i="27"/>
  <c r="AH256" i="27"/>
  <c r="AG256" i="27"/>
  <c r="AF256" i="27"/>
  <c r="AE256" i="27"/>
  <c r="AD256" i="27"/>
  <c r="AB256" i="27"/>
  <c r="Z256" i="27"/>
  <c r="Y256" i="27"/>
  <c r="X256" i="27"/>
  <c r="W256" i="27"/>
  <c r="V256" i="27"/>
  <c r="T256" i="27"/>
  <c r="R256" i="27"/>
  <c r="Q256" i="27"/>
  <c r="P256" i="27"/>
  <c r="O256" i="27"/>
  <c r="N256" i="27"/>
  <c r="L256" i="27"/>
  <c r="BP255" i="27"/>
  <c r="BO255" i="27"/>
  <c r="BN255" i="27"/>
  <c r="BM255" i="27"/>
  <c r="BL255" i="27"/>
  <c r="BJ255" i="27"/>
  <c r="BH255" i="27"/>
  <c r="BG255" i="27"/>
  <c r="BF255" i="27"/>
  <c r="BE255" i="27"/>
  <c r="BD255" i="27"/>
  <c r="BB255" i="27"/>
  <c r="AZ255" i="27"/>
  <c r="AY255" i="27"/>
  <c r="AX255" i="27"/>
  <c r="AW255" i="27"/>
  <c r="AV255" i="27"/>
  <c r="AT255" i="27"/>
  <c r="AR255" i="27"/>
  <c r="AQ255" i="27"/>
  <c r="AP255" i="27"/>
  <c r="AO255" i="27"/>
  <c r="AN255" i="27"/>
  <c r="AL255" i="27"/>
  <c r="AJ255" i="27"/>
  <c r="AI255" i="27"/>
  <c r="AH255" i="27"/>
  <c r="AG255" i="27"/>
  <c r="AF255" i="27"/>
  <c r="AD255" i="27"/>
  <c r="AB255" i="27"/>
  <c r="AA255" i="27"/>
  <c r="Z255" i="27"/>
  <c r="Y255" i="27"/>
  <c r="X255" i="27"/>
  <c r="V255" i="27"/>
  <c r="T255" i="27"/>
  <c r="S255" i="27"/>
  <c r="R255" i="27"/>
  <c r="Q255" i="27"/>
  <c r="P255" i="27"/>
  <c r="N255" i="27"/>
  <c r="L255" i="27"/>
  <c r="K255" i="27"/>
  <c r="BP254" i="27"/>
  <c r="BO254" i="27"/>
  <c r="BN254" i="27"/>
  <c r="BL254" i="27"/>
  <c r="BJ254" i="27"/>
  <c r="BI254" i="27"/>
  <c r="BH254" i="27"/>
  <c r="BG254" i="27"/>
  <c r="BF254" i="27"/>
  <c r="BD254" i="27"/>
  <c r="BB254" i="27"/>
  <c r="BA254" i="27"/>
  <c r="AZ254" i="27"/>
  <c r="AY254" i="27"/>
  <c r="AX254" i="27"/>
  <c r="AV254" i="27"/>
  <c r="AT254" i="27"/>
  <c r="AS254" i="27"/>
  <c r="AR254" i="27"/>
  <c r="AQ254" i="27"/>
  <c r="AP254" i="27"/>
  <c r="AN254" i="27"/>
  <c r="AL254" i="27"/>
  <c r="AK254" i="27"/>
  <c r="AJ254" i="27"/>
  <c r="AI254" i="27"/>
  <c r="AH254" i="27"/>
  <c r="AF254" i="27"/>
  <c r="AD254" i="27"/>
  <c r="AC254" i="27"/>
  <c r="AB254" i="27"/>
  <c r="AA254" i="27"/>
  <c r="Z254" i="27"/>
  <c r="X254" i="27"/>
  <c r="V254" i="27"/>
  <c r="U254" i="27"/>
  <c r="T254" i="27"/>
  <c r="S254" i="27"/>
  <c r="R254" i="27"/>
  <c r="P254" i="27"/>
  <c r="N254" i="27"/>
  <c r="M254" i="27"/>
  <c r="L254" i="27"/>
  <c r="K254" i="27"/>
  <c r="BP253" i="27"/>
  <c r="BN253" i="27"/>
  <c r="BL253" i="27"/>
  <c r="BK253" i="27"/>
  <c r="BJ253" i="27"/>
  <c r="BI253" i="27"/>
  <c r="BH253" i="27"/>
  <c r="BF253" i="27"/>
  <c r="BD253" i="27"/>
  <c r="BC253" i="27"/>
  <c r="BB253" i="27"/>
  <c r="BA253" i="27"/>
  <c r="AZ253" i="27"/>
  <c r="AX253" i="27"/>
  <c r="AV253" i="27"/>
  <c r="AU253" i="27"/>
  <c r="AT253" i="27"/>
  <c r="AS253" i="27"/>
  <c r="AR253" i="27"/>
  <c r="AP253" i="27"/>
  <c r="AN253" i="27"/>
  <c r="AM253" i="27"/>
  <c r="AL253" i="27"/>
  <c r="AK253" i="27"/>
  <c r="AJ253" i="27"/>
  <c r="AH253" i="27"/>
  <c r="AF253" i="27"/>
  <c r="AE253" i="27"/>
  <c r="AD253" i="27"/>
  <c r="AC253" i="27"/>
  <c r="AB253" i="27"/>
  <c r="Z253" i="27"/>
  <c r="X253" i="27"/>
  <c r="W253" i="27"/>
  <c r="V253" i="27"/>
  <c r="U253" i="27"/>
  <c r="T253" i="27"/>
  <c r="R253" i="27"/>
  <c r="P253" i="27"/>
  <c r="O253" i="27"/>
  <c r="N253" i="27"/>
  <c r="M253" i="27"/>
  <c r="L253" i="27"/>
  <c r="BP252" i="27"/>
  <c r="BN252" i="27"/>
  <c r="BM252" i="27"/>
  <c r="BL252" i="27"/>
  <c r="BK252" i="27"/>
  <c r="BJ252" i="27"/>
  <c r="BH252" i="27"/>
  <c r="BF252" i="27"/>
  <c r="BE252" i="27"/>
  <c r="BD252" i="27"/>
  <c r="BC252" i="27"/>
  <c r="BB252" i="27"/>
  <c r="AZ252" i="27"/>
  <c r="AX252" i="27"/>
  <c r="AW252" i="27"/>
  <c r="AV252" i="27"/>
  <c r="AU252" i="27"/>
  <c r="AT252" i="27"/>
  <c r="AR252" i="27"/>
  <c r="AP252" i="27"/>
  <c r="AO252" i="27"/>
  <c r="AN252" i="27"/>
  <c r="AM252" i="27"/>
  <c r="AL252" i="27"/>
  <c r="AJ252" i="27"/>
  <c r="AH252" i="27"/>
  <c r="AG252" i="27"/>
  <c r="AF252" i="27"/>
  <c r="AE252" i="27"/>
  <c r="AD252" i="27"/>
  <c r="AB252" i="27"/>
  <c r="Z252" i="27"/>
  <c r="Y252" i="27"/>
  <c r="X252" i="27"/>
  <c r="W252" i="27"/>
  <c r="V252" i="27"/>
  <c r="T252" i="27"/>
  <c r="R252" i="27"/>
  <c r="Q252" i="27"/>
  <c r="P252" i="27"/>
  <c r="O252" i="27"/>
  <c r="N252" i="27"/>
  <c r="L252" i="27"/>
  <c r="BP251" i="27"/>
  <c r="BO251" i="27"/>
  <c r="BN251" i="27"/>
  <c r="BM251" i="27"/>
  <c r="BL251" i="27"/>
  <c r="BJ251" i="27"/>
  <c r="BH251" i="27"/>
  <c r="BG251" i="27"/>
  <c r="BF251" i="27"/>
  <c r="BE251" i="27"/>
  <c r="BD251" i="27"/>
  <c r="BB251" i="27"/>
  <c r="AZ251" i="27"/>
  <c r="AY251" i="27"/>
  <c r="AX251" i="27"/>
  <c r="AW251" i="27"/>
  <c r="AV251" i="27"/>
  <c r="AT251" i="27"/>
  <c r="AR251" i="27"/>
  <c r="AQ251" i="27"/>
  <c r="AP251" i="27"/>
  <c r="AO251" i="27"/>
  <c r="AN251" i="27"/>
  <c r="AL251" i="27"/>
  <c r="AJ251" i="27"/>
  <c r="AI251" i="27"/>
  <c r="AH251" i="27"/>
  <c r="AG251" i="27"/>
  <c r="AF251" i="27"/>
  <c r="AD251" i="27"/>
  <c r="AB251" i="27"/>
  <c r="AA251" i="27"/>
  <c r="Z251" i="27"/>
  <c r="Y251" i="27"/>
  <c r="X251" i="27"/>
  <c r="V251" i="27"/>
  <c r="T251" i="27"/>
  <c r="S251" i="27"/>
  <c r="R251" i="27"/>
  <c r="Q251" i="27"/>
  <c r="P251" i="27"/>
  <c r="N251" i="27"/>
  <c r="L251" i="27"/>
  <c r="K251" i="27"/>
  <c r="BP250" i="27"/>
  <c r="BO250" i="27"/>
  <c r="BN250" i="27"/>
  <c r="BL250" i="27"/>
  <c r="BJ250" i="27"/>
  <c r="BI250" i="27"/>
  <c r="BH250" i="27"/>
  <c r="BG250" i="27"/>
  <c r="BF250" i="27"/>
  <c r="BD250" i="27"/>
  <c r="BB250" i="27"/>
  <c r="BA250" i="27"/>
  <c r="AZ250" i="27"/>
  <c r="AY250" i="27"/>
  <c r="AX250" i="27"/>
  <c r="AV250" i="27"/>
  <c r="AT250" i="27"/>
  <c r="AS250" i="27"/>
  <c r="AR250" i="27"/>
  <c r="AQ250" i="27"/>
  <c r="AP250" i="27"/>
  <c r="AN250" i="27"/>
  <c r="AL250" i="27"/>
  <c r="AK250" i="27"/>
  <c r="AJ250" i="27"/>
  <c r="AI250" i="27"/>
  <c r="AH250" i="27"/>
  <c r="AF250" i="27"/>
  <c r="AD250" i="27"/>
  <c r="AC250" i="27"/>
  <c r="AB250" i="27"/>
  <c r="AA250" i="27"/>
  <c r="Z250" i="27"/>
  <c r="X250" i="27"/>
  <c r="V250" i="27"/>
  <c r="U250" i="27"/>
  <c r="T250" i="27"/>
  <c r="S250" i="27"/>
  <c r="R250" i="27"/>
  <c r="P250" i="27"/>
  <c r="N250" i="27"/>
  <c r="M250" i="27"/>
  <c r="L250" i="27"/>
  <c r="K250" i="27"/>
  <c r="BP249" i="27"/>
  <c r="BN249" i="27"/>
  <c r="BL249" i="27"/>
  <c r="BK249" i="27"/>
  <c r="BJ249" i="27"/>
  <c r="BI249" i="27"/>
  <c r="BH249" i="27"/>
  <c r="BF249" i="27"/>
  <c r="BD249" i="27"/>
  <c r="BC249" i="27"/>
  <c r="BB249" i="27"/>
  <c r="BA249" i="27"/>
  <c r="AZ249" i="27"/>
  <c r="AX249" i="27"/>
  <c r="AV249" i="27"/>
  <c r="AU249" i="27"/>
  <c r="AT249" i="27"/>
  <c r="AS249" i="27"/>
  <c r="AR249" i="27"/>
  <c r="AP249" i="27"/>
  <c r="AN249" i="27"/>
  <c r="AM249" i="27"/>
  <c r="AL249" i="27"/>
  <c r="AK249" i="27"/>
  <c r="AJ249" i="27"/>
  <c r="AH249" i="27"/>
  <c r="AF249" i="27"/>
  <c r="AE249" i="27"/>
  <c r="AD249" i="27"/>
  <c r="AC249" i="27"/>
  <c r="AB249" i="27"/>
  <c r="Z249" i="27"/>
  <c r="X249" i="27"/>
  <c r="W249" i="27"/>
  <c r="V249" i="27"/>
  <c r="U249" i="27"/>
  <c r="T249" i="27"/>
  <c r="R249" i="27"/>
  <c r="P249" i="27"/>
  <c r="O249" i="27"/>
  <c r="N249" i="27"/>
  <c r="M249" i="27"/>
  <c r="L249" i="27"/>
  <c r="BP248" i="27"/>
  <c r="BN248" i="27"/>
  <c r="BM248" i="27"/>
  <c r="BL248" i="27"/>
  <c r="BK248" i="27"/>
  <c r="BJ248" i="27"/>
  <c r="BH248" i="27"/>
  <c r="BF248" i="27"/>
  <c r="BE248" i="27"/>
  <c r="BD248" i="27"/>
  <c r="BC248" i="27"/>
  <c r="BB248" i="27"/>
  <c r="AZ248" i="27"/>
  <c r="AX248" i="27"/>
  <c r="AW248" i="27"/>
  <c r="AV248" i="27"/>
  <c r="AU248" i="27"/>
  <c r="AT248" i="27"/>
  <c r="AR248" i="27"/>
  <c r="AP248" i="27"/>
  <c r="AO248" i="27"/>
  <c r="AN248" i="27"/>
  <c r="AM248" i="27"/>
  <c r="AL248" i="27"/>
  <c r="AJ248" i="27"/>
  <c r="AH248" i="27"/>
  <c r="AG248" i="27"/>
  <c r="AF248" i="27"/>
  <c r="AE248" i="27"/>
  <c r="AD248" i="27"/>
  <c r="AB248" i="27"/>
  <c r="Z248" i="27"/>
  <c r="Y248" i="27"/>
  <c r="X248" i="27"/>
  <c r="W248" i="27"/>
  <c r="V248" i="27"/>
  <c r="T248" i="27"/>
  <c r="R248" i="27"/>
  <c r="Q248" i="27"/>
  <c r="P248" i="27"/>
  <c r="O248" i="27"/>
  <c r="N248" i="27"/>
  <c r="L248" i="27"/>
  <c r="BP247" i="27"/>
  <c r="BO247" i="27"/>
  <c r="BN247" i="27"/>
  <c r="BM247" i="27"/>
  <c r="BL247" i="27"/>
  <c r="BJ247" i="27"/>
  <c r="BH247" i="27"/>
  <c r="BG247" i="27"/>
  <c r="BF247" i="27"/>
  <c r="BE247" i="27"/>
  <c r="BD247" i="27"/>
  <c r="BB247" i="27"/>
  <c r="AZ247" i="27"/>
  <c r="AY247" i="27"/>
  <c r="AX247" i="27"/>
  <c r="AW247" i="27"/>
  <c r="AV247" i="27"/>
  <c r="AT247" i="27"/>
  <c r="AR247" i="27"/>
  <c r="AQ247" i="27"/>
  <c r="AP247" i="27"/>
  <c r="AO247" i="27"/>
  <c r="AN247" i="27"/>
  <c r="AL247" i="27"/>
  <c r="AJ247" i="27"/>
  <c r="AI247" i="27"/>
  <c r="AH247" i="27"/>
  <c r="AG247" i="27"/>
  <c r="AF247" i="27"/>
  <c r="AD247" i="27"/>
  <c r="AB247" i="27"/>
  <c r="AA247" i="27"/>
  <c r="Z247" i="27"/>
  <c r="Y247" i="27"/>
  <c r="X247" i="27"/>
  <c r="V247" i="27"/>
  <c r="T247" i="27"/>
  <c r="S247" i="27"/>
  <c r="R247" i="27"/>
  <c r="Q247" i="27"/>
  <c r="P247" i="27"/>
  <c r="N247" i="27"/>
  <c r="L247" i="27"/>
  <c r="K247" i="27"/>
  <c r="BP246" i="27"/>
  <c r="BO246" i="27"/>
  <c r="BN246" i="27"/>
  <c r="BL246" i="27"/>
  <c r="BJ246" i="27"/>
  <c r="BI246" i="27"/>
  <c r="BH246" i="27"/>
  <c r="BG246" i="27"/>
  <c r="BF246" i="27"/>
  <c r="BD246" i="27"/>
  <c r="BB246" i="27"/>
  <c r="BA246" i="27"/>
  <c r="AZ246" i="27"/>
  <c r="AY246" i="27"/>
  <c r="AX246" i="27"/>
  <c r="AV246" i="27"/>
  <c r="AT246" i="27"/>
  <c r="AS246" i="27"/>
  <c r="AR246" i="27"/>
  <c r="AQ246" i="27"/>
  <c r="AP246" i="27"/>
  <c r="AN246" i="27"/>
  <c r="AL246" i="27"/>
  <c r="AK246" i="27"/>
  <c r="AJ246" i="27"/>
  <c r="AI246" i="27"/>
  <c r="AH246" i="27"/>
  <c r="AF246" i="27"/>
  <c r="AD246" i="27"/>
  <c r="AC246" i="27"/>
  <c r="AB246" i="27"/>
  <c r="AA246" i="27"/>
  <c r="Z246" i="27"/>
  <c r="X246" i="27"/>
  <c r="V246" i="27"/>
  <c r="U246" i="27"/>
  <c r="T246" i="27"/>
  <c r="S246" i="27"/>
  <c r="R246" i="27"/>
  <c r="P246" i="27"/>
  <c r="N246" i="27"/>
  <c r="M246" i="27"/>
  <c r="L246" i="27"/>
  <c r="K246" i="27"/>
  <c r="BP245" i="27"/>
  <c r="BN245" i="27"/>
  <c r="BL245" i="27"/>
  <c r="BK245" i="27"/>
  <c r="BJ245" i="27"/>
  <c r="BI245" i="27"/>
  <c r="BH245" i="27"/>
  <c r="BF245" i="27"/>
  <c r="BD245" i="27"/>
  <c r="BC245" i="27"/>
  <c r="BB245" i="27"/>
  <c r="BA245" i="27"/>
  <c r="AZ245" i="27"/>
  <c r="AX245" i="27"/>
  <c r="AV245" i="27"/>
  <c r="AU245" i="27"/>
  <c r="AT245" i="27"/>
  <c r="AS245" i="27"/>
  <c r="AR245" i="27"/>
  <c r="AP245" i="27"/>
  <c r="AN245" i="27"/>
  <c r="AM245" i="27"/>
  <c r="AL245" i="27"/>
  <c r="AK245" i="27"/>
  <c r="AJ245" i="27"/>
  <c r="AH245" i="27"/>
  <c r="AF245" i="27"/>
  <c r="AE245" i="27"/>
  <c r="AD245" i="27"/>
  <c r="AC245" i="27"/>
  <c r="AB245" i="27"/>
  <c r="Z245" i="27"/>
  <c r="X245" i="27"/>
  <c r="W245" i="27"/>
  <c r="V245" i="27"/>
  <c r="U245" i="27"/>
  <c r="T245" i="27"/>
  <c r="R245" i="27"/>
  <c r="P245" i="27"/>
  <c r="O245" i="27"/>
  <c r="N245" i="27"/>
  <c r="M245" i="27"/>
  <c r="L245" i="27"/>
  <c r="BP244" i="27"/>
  <c r="BN244" i="27"/>
  <c r="BM244" i="27"/>
  <c r="BL244" i="27"/>
  <c r="BK244" i="27"/>
  <c r="BJ244" i="27"/>
  <c r="BH244" i="27"/>
  <c r="BF244" i="27"/>
  <c r="BE244" i="27"/>
  <c r="BD244" i="27"/>
  <c r="BC244" i="27"/>
  <c r="BB244" i="27"/>
  <c r="AZ244" i="27"/>
  <c r="AX244" i="27"/>
  <c r="AW244" i="27"/>
  <c r="AV244" i="27"/>
  <c r="AU244" i="27"/>
  <c r="AT244" i="27"/>
  <c r="AR244" i="27"/>
  <c r="AP244" i="27"/>
  <c r="AO244" i="27"/>
  <c r="AN244" i="27"/>
  <c r="AM244" i="27"/>
  <c r="AL244" i="27"/>
  <c r="AJ244" i="27"/>
  <c r="AH244" i="27"/>
  <c r="AG244" i="27"/>
  <c r="AF244" i="27"/>
  <c r="AE244" i="27"/>
  <c r="AD244" i="27"/>
  <c r="AB244" i="27"/>
  <c r="Z244" i="27"/>
  <c r="Y244" i="27"/>
  <c r="X244" i="27"/>
  <c r="W244" i="27"/>
  <c r="V244" i="27"/>
  <c r="T244" i="27"/>
  <c r="R244" i="27"/>
  <c r="Q244" i="27"/>
  <c r="P244" i="27"/>
  <c r="O244" i="27"/>
  <c r="N244" i="27"/>
  <c r="L244" i="27"/>
  <c r="BP243" i="27"/>
  <c r="BO243" i="27"/>
  <c r="BN243" i="27"/>
  <c r="BM243" i="27"/>
  <c r="BL243" i="27"/>
  <c r="BJ243" i="27"/>
  <c r="BH243" i="27"/>
  <c r="BG243" i="27"/>
  <c r="BF243" i="27"/>
  <c r="BE243" i="27"/>
  <c r="BD243" i="27"/>
  <c r="BB243" i="27"/>
  <c r="AZ243" i="27"/>
  <c r="AY243" i="27"/>
  <c r="AX243" i="27"/>
  <c r="AW243" i="27"/>
  <c r="AV243" i="27"/>
  <c r="AT243" i="27"/>
  <c r="AR243" i="27"/>
  <c r="AQ243" i="27"/>
  <c r="AP243" i="27"/>
  <c r="AO243" i="27"/>
  <c r="AN243" i="27"/>
  <c r="AL243" i="27"/>
  <c r="AJ243" i="27"/>
  <c r="AI243" i="27"/>
  <c r="AH243" i="27"/>
  <c r="AG243" i="27"/>
  <c r="AF243" i="27"/>
  <c r="AD243" i="27"/>
  <c r="AB243" i="27"/>
  <c r="AA243" i="27"/>
  <c r="Z243" i="27"/>
  <c r="Y243" i="27"/>
  <c r="X243" i="27"/>
  <c r="V243" i="27"/>
  <c r="T243" i="27"/>
  <c r="S243" i="27"/>
  <c r="R243" i="27"/>
  <c r="Q243" i="27"/>
  <c r="P243" i="27"/>
  <c r="N243" i="27"/>
  <c r="L243" i="27"/>
  <c r="K243" i="27"/>
  <c r="BP242" i="27"/>
  <c r="BO242" i="27"/>
  <c r="BN242" i="27"/>
  <c r="BL242" i="27"/>
  <c r="BJ242" i="27"/>
  <c r="BI242" i="27"/>
  <c r="BH242" i="27"/>
  <c r="BG242" i="27"/>
  <c r="BF242" i="27"/>
  <c r="BD242" i="27"/>
  <c r="BB242" i="27"/>
  <c r="BA242" i="27"/>
  <c r="AZ242" i="27"/>
  <c r="AY242" i="27"/>
  <c r="AX242" i="27"/>
  <c r="AV242" i="27"/>
  <c r="AT242" i="27"/>
  <c r="AS242" i="27"/>
  <c r="AR242" i="27"/>
  <c r="AQ242" i="27"/>
  <c r="AP242" i="27"/>
  <c r="AN242" i="27"/>
  <c r="AL242" i="27"/>
  <c r="AK242" i="27"/>
  <c r="AJ242" i="27"/>
  <c r="AI242" i="27"/>
  <c r="AH242" i="27"/>
  <c r="AF242" i="27"/>
  <c r="AD242" i="27"/>
  <c r="AC242" i="27"/>
  <c r="AB242" i="27"/>
  <c r="AA242" i="27"/>
  <c r="Z242" i="27"/>
  <c r="X242" i="27"/>
  <c r="V242" i="27"/>
  <c r="U242" i="27"/>
  <c r="T242" i="27"/>
  <c r="S242" i="27"/>
  <c r="R242" i="27"/>
  <c r="P242" i="27"/>
  <c r="N242" i="27"/>
  <c r="M242" i="27"/>
  <c r="L242" i="27"/>
  <c r="K242" i="27"/>
  <c r="BP241" i="27"/>
  <c r="BN241" i="27"/>
  <c r="BL241" i="27"/>
  <c r="BK241" i="27"/>
  <c r="BJ241" i="27"/>
  <c r="BI241" i="27"/>
  <c r="BH241" i="27"/>
  <c r="BF241" i="27"/>
  <c r="BD241" i="27"/>
  <c r="BC241" i="27"/>
  <c r="BB241" i="27"/>
  <c r="BA241" i="27"/>
  <c r="AZ241" i="27"/>
  <c r="AX241" i="27"/>
  <c r="AV241" i="27"/>
  <c r="AU241" i="27"/>
  <c r="AT241" i="27"/>
  <c r="AS241" i="27"/>
  <c r="AR241" i="27"/>
  <c r="AP241" i="27"/>
  <c r="AN241" i="27"/>
  <c r="AM241" i="27"/>
  <c r="AL241" i="27"/>
  <c r="AK241" i="27"/>
  <c r="AJ241" i="27"/>
  <c r="AH241" i="27"/>
  <c r="AF241" i="27"/>
  <c r="AE241" i="27"/>
  <c r="AD241" i="27"/>
  <c r="AC241" i="27"/>
  <c r="AB241" i="27"/>
  <c r="Z241" i="27"/>
  <c r="X241" i="27"/>
  <c r="W241" i="27"/>
  <c r="V241" i="27"/>
  <c r="U241" i="27"/>
  <c r="T241" i="27"/>
  <c r="R241" i="27"/>
  <c r="P241" i="27"/>
  <c r="O241" i="27"/>
  <c r="N241" i="27"/>
  <c r="M241" i="27"/>
  <c r="L241" i="27"/>
  <c r="BP240" i="27"/>
  <c r="BN240" i="27"/>
  <c r="BM240" i="27"/>
  <c r="BL240" i="27"/>
  <c r="BK240" i="27"/>
  <c r="BJ240" i="27"/>
  <c r="BH240" i="27"/>
  <c r="BF240" i="27"/>
  <c r="BE240" i="27"/>
  <c r="BD240" i="27"/>
  <c r="BC240" i="27"/>
  <c r="BB240" i="27"/>
  <c r="AZ240" i="27"/>
  <c r="AX240" i="27"/>
  <c r="AW240" i="27"/>
  <c r="AV240" i="27"/>
  <c r="AU240" i="27"/>
  <c r="AT240" i="27"/>
  <c r="AR240" i="27"/>
  <c r="AP240" i="27"/>
  <c r="AO240" i="27"/>
  <c r="AN240" i="27"/>
  <c r="AM240" i="27"/>
  <c r="AL240" i="27"/>
  <c r="AJ240" i="27"/>
  <c r="AH240" i="27"/>
  <c r="AG240" i="27"/>
  <c r="AF240" i="27"/>
  <c r="AE240" i="27"/>
  <c r="AD240" i="27"/>
  <c r="AB240" i="27"/>
  <c r="Z240" i="27"/>
  <c r="Y240" i="27"/>
  <c r="X240" i="27"/>
  <c r="W240" i="27"/>
  <c r="V240" i="27"/>
  <c r="T240" i="27"/>
  <c r="R240" i="27"/>
  <c r="Q240" i="27"/>
  <c r="P240" i="27"/>
  <c r="O240" i="27"/>
  <c r="N240" i="27"/>
  <c r="L240" i="27"/>
  <c r="BP239" i="27"/>
  <c r="BO239" i="27"/>
  <c r="BN239" i="27"/>
  <c r="BM239" i="27"/>
  <c r="BL239" i="27"/>
  <c r="BJ239" i="27"/>
  <c r="BH239" i="27"/>
  <c r="BG239" i="27"/>
  <c r="BF239" i="27"/>
  <c r="BE239" i="27"/>
  <c r="BD239" i="27"/>
  <c r="BB239" i="27"/>
  <c r="AZ239" i="27"/>
  <c r="AY239" i="27"/>
  <c r="AX239" i="27"/>
  <c r="AW239" i="27"/>
  <c r="AV239" i="27"/>
  <c r="AT239" i="27"/>
  <c r="AR239" i="27"/>
  <c r="AQ239" i="27"/>
  <c r="AP239" i="27"/>
  <c r="AO239" i="27"/>
  <c r="AN239" i="27"/>
  <c r="AL239" i="27"/>
  <c r="AJ239" i="27"/>
  <c r="AI239" i="27"/>
  <c r="AH239" i="27"/>
  <c r="AG239" i="27"/>
  <c r="AF239" i="27"/>
  <c r="AD239" i="27"/>
  <c r="AB239" i="27"/>
  <c r="AA239" i="27"/>
  <c r="Z239" i="27"/>
  <c r="Y239" i="27"/>
  <c r="X239" i="27"/>
  <c r="V239" i="27"/>
  <c r="T239" i="27"/>
  <c r="S239" i="27"/>
  <c r="R239" i="27"/>
  <c r="Q239" i="27"/>
  <c r="P239" i="27"/>
  <c r="N239" i="27"/>
  <c r="L239" i="27"/>
  <c r="K239" i="27"/>
  <c r="BP238" i="27"/>
  <c r="BO238" i="27"/>
  <c r="BN238" i="27"/>
  <c r="BL238" i="27"/>
  <c r="BJ238" i="27"/>
  <c r="BI238" i="27"/>
  <c r="BH238" i="27"/>
  <c r="BG238" i="27"/>
  <c r="BF238" i="27"/>
  <c r="BD238" i="27"/>
  <c r="BB238" i="27"/>
  <c r="BA238" i="27"/>
  <c r="AZ238" i="27"/>
  <c r="AY238" i="27"/>
  <c r="AX238" i="27"/>
  <c r="AV238" i="27"/>
  <c r="AT238" i="27"/>
  <c r="AS238" i="27"/>
  <c r="AR238" i="27"/>
  <c r="AQ238" i="27"/>
  <c r="AP238" i="27"/>
  <c r="AN238" i="27"/>
  <c r="AL238" i="27"/>
  <c r="AK238" i="27"/>
  <c r="AJ238" i="27"/>
  <c r="AI238" i="27"/>
  <c r="AH238" i="27"/>
  <c r="AF238" i="27"/>
  <c r="AD238" i="27"/>
  <c r="AC238" i="27"/>
  <c r="AB238" i="27"/>
  <c r="AA238" i="27"/>
  <c r="Z238" i="27"/>
  <c r="X238" i="27"/>
  <c r="V238" i="27"/>
  <c r="U238" i="27"/>
  <c r="T238" i="27"/>
  <c r="S238" i="27"/>
  <c r="R238" i="27"/>
  <c r="P238" i="27"/>
  <c r="N238" i="27"/>
  <c r="M238" i="27"/>
  <c r="L238" i="27"/>
  <c r="K238" i="27"/>
  <c r="BP237" i="27"/>
  <c r="BN237" i="27"/>
  <c r="BL237" i="27"/>
  <c r="BK237" i="27"/>
  <c r="BJ237" i="27"/>
  <c r="BI237" i="27"/>
  <c r="BH237" i="27"/>
  <c r="BF237" i="27"/>
  <c r="BD237" i="27"/>
  <c r="BC237" i="27"/>
  <c r="BB237" i="27"/>
  <c r="BA237" i="27"/>
  <c r="AZ237" i="27"/>
  <c r="AX237" i="27"/>
  <c r="AV237" i="27"/>
  <c r="AU237" i="27"/>
  <c r="AT237" i="27"/>
  <c r="AS237" i="27"/>
  <c r="AR237" i="27"/>
  <c r="AP237" i="27"/>
  <c r="AN237" i="27"/>
  <c r="AM237" i="27"/>
  <c r="AL237" i="27"/>
  <c r="AK237" i="27"/>
  <c r="AJ237" i="27"/>
  <c r="AH237" i="27"/>
  <c r="AF237" i="27"/>
  <c r="AE237" i="27"/>
  <c r="AD237" i="27"/>
  <c r="AC237" i="27"/>
  <c r="AB237" i="27"/>
  <c r="Z237" i="27"/>
  <c r="X237" i="27"/>
  <c r="W237" i="27"/>
  <c r="V237" i="27"/>
  <c r="U237" i="27"/>
  <c r="T237" i="27"/>
  <c r="R237" i="27"/>
  <c r="P237" i="27"/>
  <c r="O237" i="27"/>
  <c r="N237" i="27"/>
  <c r="M237" i="27"/>
  <c r="L237" i="27"/>
  <c r="BP236" i="27"/>
  <c r="BN236" i="27"/>
  <c r="BM236" i="27"/>
  <c r="BL236" i="27"/>
  <c r="BK236" i="27"/>
  <c r="BJ236" i="27"/>
  <c r="BH236" i="27"/>
  <c r="BF236" i="27"/>
  <c r="BE236" i="27"/>
  <c r="BD236" i="27"/>
  <c r="BC236" i="27"/>
  <c r="BB236" i="27"/>
  <c r="AZ236" i="27"/>
  <c r="AX236" i="27"/>
  <c r="AW236" i="27"/>
  <c r="AV236" i="27"/>
  <c r="AU236" i="27"/>
  <c r="AT236" i="27"/>
  <c r="AR236" i="27"/>
  <c r="AP236" i="27"/>
  <c r="AO236" i="27"/>
  <c r="AN236" i="27"/>
  <c r="AM236" i="27"/>
  <c r="AL236" i="27"/>
  <c r="AJ236" i="27"/>
  <c r="AH236" i="27"/>
  <c r="AG236" i="27"/>
  <c r="AF236" i="27"/>
  <c r="AE236" i="27"/>
  <c r="AD236" i="27"/>
  <c r="AB236" i="27"/>
  <c r="Z236" i="27"/>
  <c r="Y236" i="27"/>
  <c r="X236" i="27"/>
  <c r="W236" i="27"/>
  <c r="V236" i="27"/>
  <c r="T236" i="27"/>
  <c r="R236" i="27"/>
  <c r="Q236" i="27"/>
  <c r="P236" i="27"/>
  <c r="O236" i="27"/>
  <c r="N236" i="27"/>
  <c r="L236" i="27"/>
  <c r="BP235" i="27"/>
  <c r="BO235" i="27"/>
  <c r="BN235" i="27"/>
  <c r="BM235" i="27"/>
  <c r="BL235" i="27"/>
  <c r="BJ235" i="27"/>
  <c r="BH235" i="27"/>
  <c r="BG235" i="27"/>
  <c r="BF235" i="27"/>
  <c r="BE235" i="27"/>
  <c r="BD235" i="27"/>
  <c r="BB235" i="27"/>
  <c r="AZ235" i="27"/>
  <c r="AY235" i="27"/>
  <c r="AX235" i="27"/>
  <c r="AW235" i="27"/>
  <c r="AV235" i="27"/>
  <c r="AT235" i="27"/>
  <c r="AR235" i="27"/>
  <c r="AQ235" i="27"/>
  <c r="AP235" i="27"/>
  <c r="AO235" i="27"/>
  <c r="AN235" i="27"/>
  <c r="AL235" i="27"/>
  <c r="AJ235" i="27"/>
  <c r="AI235" i="27"/>
  <c r="AH235" i="27"/>
  <c r="AG235" i="27"/>
  <c r="AF235" i="27"/>
  <c r="AD235" i="27"/>
  <c r="AB235" i="27"/>
  <c r="AA235" i="27"/>
  <c r="Z235" i="27"/>
  <c r="Y235" i="27"/>
  <c r="X235" i="27"/>
  <c r="V235" i="27"/>
  <c r="T235" i="27"/>
  <c r="S235" i="27"/>
  <c r="R235" i="27"/>
  <c r="Q235" i="27"/>
  <c r="P235" i="27"/>
  <c r="N235" i="27"/>
  <c r="L235" i="27"/>
  <c r="K235" i="27"/>
  <c r="BP234" i="27"/>
  <c r="BO234" i="27"/>
  <c r="BN234" i="27"/>
  <c r="BL234" i="27"/>
  <c r="BJ234" i="27"/>
  <c r="BI234" i="27"/>
  <c r="BH234" i="27"/>
  <c r="BG234" i="27"/>
  <c r="BF234" i="27"/>
  <c r="BD234" i="27"/>
  <c r="BB234" i="27"/>
  <c r="BA234" i="27"/>
  <c r="AZ234" i="27"/>
  <c r="AY234" i="27"/>
  <c r="AX234" i="27"/>
  <c r="AV234" i="27"/>
  <c r="AT234" i="27"/>
  <c r="AS234" i="27"/>
  <c r="AR234" i="27"/>
  <c r="AQ234" i="27"/>
  <c r="AP234" i="27"/>
  <c r="AN234" i="27"/>
  <c r="AL234" i="27"/>
  <c r="AK234" i="27"/>
  <c r="AJ234" i="27"/>
  <c r="AI234" i="27"/>
  <c r="AH234" i="27"/>
  <c r="AF234" i="27"/>
  <c r="AD234" i="27"/>
  <c r="AC234" i="27"/>
  <c r="AB234" i="27"/>
  <c r="AA234" i="27"/>
  <c r="Z234" i="27"/>
  <c r="X234" i="27"/>
  <c r="V234" i="27"/>
  <c r="U234" i="27"/>
  <c r="T234" i="27"/>
  <c r="S234" i="27"/>
  <c r="R234" i="27"/>
  <c r="P234" i="27"/>
  <c r="N234" i="27"/>
  <c r="M234" i="27"/>
  <c r="L234" i="27"/>
  <c r="K234" i="27"/>
  <c r="BP233" i="27"/>
  <c r="BN233" i="27"/>
  <c r="BL233" i="27"/>
  <c r="BK233" i="27"/>
  <c r="BJ233" i="27"/>
  <c r="BI233" i="27"/>
  <c r="BH233" i="27"/>
  <c r="BF233" i="27"/>
  <c r="BD233" i="27"/>
  <c r="BC233" i="27"/>
  <c r="BB233" i="27"/>
  <c r="BA233" i="27"/>
  <c r="AZ233" i="27"/>
  <c r="AX233" i="27"/>
  <c r="AV233" i="27"/>
  <c r="AU233" i="27"/>
  <c r="AT233" i="27"/>
  <c r="AS233" i="27"/>
  <c r="AR233" i="27"/>
  <c r="AP233" i="27"/>
  <c r="AN233" i="27"/>
  <c r="AM233" i="27"/>
  <c r="AL233" i="27"/>
  <c r="AK233" i="27"/>
  <c r="AJ233" i="27"/>
  <c r="AH233" i="27"/>
  <c r="AF233" i="27"/>
  <c r="AE233" i="27"/>
  <c r="AD233" i="27"/>
  <c r="AC233" i="27"/>
  <c r="AB233" i="27"/>
  <c r="Z233" i="27"/>
  <c r="X233" i="27"/>
  <c r="W233" i="27"/>
  <c r="V233" i="27"/>
  <c r="U233" i="27"/>
  <c r="T233" i="27"/>
  <c r="R233" i="27"/>
  <c r="P233" i="27"/>
  <c r="O233" i="27"/>
  <c r="N233" i="27"/>
  <c r="M233" i="27"/>
  <c r="L233" i="27"/>
  <c r="BP232" i="27"/>
  <c r="BN232" i="27"/>
  <c r="BM232" i="27"/>
  <c r="BL232" i="27"/>
  <c r="BK232" i="27"/>
  <c r="BJ232" i="27"/>
  <c r="BH232" i="27"/>
  <c r="BF232" i="27"/>
  <c r="BE232" i="27"/>
  <c r="BD232" i="27"/>
  <c r="BC232" i="27"/>
  <c r="BB232" i="27"/>
  <c r="AZ232" i="27"/>
  <c r="AX232" i="27"/>
  <c r="AW232" i="27"/>
  <c r="AV232" i="27"/>
  <c r="AU232" i="27"/>
  <c r="AT232" i="27"/>
  <c r="AR232" i="27"/>
  <c r="AP232" i="27"/>
  <c r="AO232" i="27"/>
  <c r="AN232" i="27"/>
  <c r="AM232" i="27"/>
  <c r="AL232" i="27"/>
  <c r="AJ232" i="27"/>
  <c r="AH232" i="27"/>
  <c r="AG232" i="27"/>
  <c r="AF232" i="27"/>
  <c r="AE232" i="27"/>
  <c r="AD232" i="27"/>
  <c r="AB232" i="27"/>
  <c r="Z232" i="27"/>
  <c r="Y232" i="27"/>
  <c r="X232" i="27"/>
  <c r="W232" i="27"/>
  <c r="V232" i="27"/>
  <c r="T232" i="27"/>
  <c r="R232" i="27"/>
  <c r="Q232" i="27"/>
  <c r="P232" i="27"/>
  <c r="O232" i="27"/>
  <c r="N232" i="27"/>
  <c r="L232" i="27"/>
  <c r="BP231" i="27"/>
  <c r="BO231" i="27"/>
  <c r="BN231" i="27"/>
  <c r="BM231" i="27"/>
  <c r="BL231" i="27"/>
  <c r="BJ231" i="27"/>
  <c r="BH231" i="27"/>
  <c r="BG231" i="27"/>
  <c r="BF231" i="27"/>
  <c r="BE231" i="27"/>
  <c r="BD231" i="27"/>
  <c r="BB231" i="27"/>
  <c r="AZ231" i="27"/>
  <c r="AY231" i="27"/>
  <c r="AX231" i="27"/>
  <c r="AW231" i="27"/>
  <c r="AV231" i="27"/>
  <c r="AT231" i="27"/>
  <c r="AR231" i="27"/>
  <c r="AQ231" i="27"/>
  <c r="AP231" i="27"/>
  <c r="AO231" i="27"/>
  <c r="AN231" i="27"/>
  <c r="AL231" i="27"/>
  <c r="AJ231" i="27"/>
  <c r="AI231" i="27"/>
  <c r="AH231" i="27"/>
  <c r="AG231" i="27"/>
  <c r="AF231" i="27"/>
  <c r="AD231" i="27"/>
  <c r="AB231" i="27"/>
  <c r="AA231" i="27"/>
  <c r="Z231" i="27"/>
  <c r="Y231" i="27"/>
  <c r="X231" i="27"/>
  <c r="V231" i="27"/>
  <c r="T231" i="27"/>
  <c r="S231" i="27"/>
  <c r="R231" i="27"/>
  <c r="Q231" i="27"/>
  <c r="P231" i="27"/>
  <c r="N231" i="27"/>
  <c r="L231" i="27"/>
  <c r="K231" i="27"/>
  <c r="BP230" i="27"/>
  <c r="BO230" i="27"/>
  <c r="BN230" i="27"/>
  <c r="BL230" i="27"/>
  <c r="BJ230" i="27"/>
  <c r="BH230" i="27"/>
  <c r="BG230" i="27"/>
  <c r="BF230" i="27"/>
  <c r="BD230" i="27"/>
  <c r="BB230" i="27"/>
  <c r="AZ230" i="27"/>
  <c r="AY230" i="27"/>
  <c r="AX230" i="27"/>
  <c r="AV230" i="27"/>
  <c r="AT230" i="27"/>
  <c r="AR230" i="27"/>
  <c r="AQ230" i="27"/>
  <c r="AP230" i="27"/>
  <c r="AN230" i="27"/>
  <c r="AL230" i="27"/>
  <c r="AJ230" i="27"/>
  <c r="AI230" i="27"/>
  <c r="AH230" i="27"/>
  <c r="AF230" i="27"/>
  <c r="AD230" i="27"/>
  <c r="AB230" i="27"/>
  <c r="AA230" i="27"/>
  <c r="Z230" i="27"/>
  <c r="X230" i="27"/>
  <c r="V230" i="27"/>
  <c r="T230" i="27"/>
  <c r="S230" i="27"/>
  <c r="R230" i="27"/>
  <c r="P230" i="27"/>
  <c r="N230" i="27"/>
  <c r="L230" i="27"/>
  <c r="K230" i="27"/>
  <c r="BP229" i="27"/>
  <c r="BN229" i="27"/>
  <c r="BL229" i="27"/>
  <c r="BJ229" i="27"/>
  <c r="BI229" i="27"/>
  <c r="BH229" i="27"/>
  <c r="BF229" i="27"/>
  <c r="BD229" i="27"/>
  <c r="BB229" i="27"/>
  <c r="BA229" i="27"/>
  <c r="AZ229" i="27"/>
  <c r="AX229" i="27"/>
  <c r="AV229" i="27"/>
  <c r="AT229" i="27"/>
  <c r="AS229" i="27"/>
  <c r="AR229" i="27"/>
  <c r="AP229" i="27"/>
  <c r="AN229" i="27"/>
  <c r="AL229" i="27"/>
  <c r="AK229" i="27"/>
  <c r="AJ229" i="27"/>
  <c r="AH229" i="27"/>
  <c r="AF229" i="27"/>
  <c r="AD229" i="27"/>
  <c r="AC229" i="27"/>
  <c r="AB229" i="27"/>
  <c r="Z229" i="27"/>
  <c r="X229" i="27"/>
  <c r="V229" i="27"/>
  <c r="U229" i="27"/>
  <c r="T229" i="27"/>
  <c r="R229" i="27"/>
  <c r="P229" i="27"/>
  <c r="N229" i="27"/>
  <c r="M229" i="27"/>
  <c r="L229" i="27"/>
  <c r="BP228" i="27"/>
  <c r="BN228" i="27"/>
  <c r="BL228" i="27"/>
  <c r="BK228" i="27"/>
  <c r="BJ228" i="27"/>
  <c r="BH228" i="27"/>
  <c r="BF228" i="27"/>
  <c r="BD228" i="27"/>
  <c r="BC228" i="27"/>
  <c r="BB228" i="27"/>
  <c r="AZ228" i="27"/>
  <c r="AX228" i="27"/>
  <c r="AV228" i="27"/>
  <c r="AU228" i="27"/>
  <c r="AT228" i="27"/>
  <c r="AR228" i="27"/>
  <c r="AP228" i="27"/>
  <c r="AN228" i="27"/>
  <c r="AM228" i="27"/>
  <c r="AL228" i="27"/>
  <c r="AJ228" i="27"/>
  <c r="AH228" i="27"/>
  <c r="AF228" i="27"/>
  <c r="AE228" i="27"/>
  <c r="AD228" i="27"/>
  <c r="AB228" i="27"/>
  <c r="Z228" i="27"/>
  <c r="X228" i="27"/>
  <c r="W228" i="27"/>
  <c r="V228" i="27"/>
  <c r="T228" i="27"/>
  <c r="R228" i="27"/>
  <c r="P228" i="27"/>
  <c r="O228" i="27"/>
  <c r="N228" i="27"/>
  <c r="L228" i="27"/>
  <c r="BP227" i="27"/>
  <c r="BN227" i="27"/>
  <c r="BM227" i="27"/>
  <c r="BL227" i="27"/>
  <c r="BJ227" i="27"/>
  <c r="BH227" i="27"/>
  <c r="BF227" i="27"/>
  <c r="BE227" i="27"/>
  <c r="BD227" i="27"/>
  <c r="BB227" i="27"/>
  <c r="AZ227" i="27"/>
  <c r="AX227" i="27"/>
  <c r="AW227" i="27"/>
  <c r="AV227" i="27"/>
  <c r="AT227" i="27"/>
  <c r="AR227" i="27"/>
  <c r="AP227" i="27"/>
  <c r="AO227" i="27"/>
  <c r="AN227" i="27"/>
  <c r="AL227" i="27"/>
  <c r="AJ227" i="27"/>
  <c r="AH227" i="27"/>
  <c r="AG227" i="27"/>
  <c r="AF227" i="27"/>
  <c r="AD227" i="27"/>
  <c r="AB227" i="27"/>
  <c r="Z227" i="27"/>
  <c r="Y227" i="27"/>
  <c r="X227" i="27"/>
  <c r="V227" i="27"/>
  <c r="T227" i="27"/>
  <c r="R227" i="27"/>
  <c r="Q227" i="27"/>
  <c r="P227" i="27"/>
  <c r="N227" i="27"/>
  <c r="L227" i="27"/>
  <c r="BP226" i="27"/>
  <c r="BO226" i="27"/>
  <c r="BN226" i="27"/>
  <c r="BL226" i="27"/>
  <c r="BJ226" i="27"/>
  <c r="BH226" i="27"/>
  <c r="BG226" i="27"/>
  <c r="BF226" i="27"/>
  <c r="BD226" i="27"/>
  <c r="BB226" i="27"/>
  <c r="AZ226" i="27"/>
  <c r="AY226" i="27"/>
  <c r="AX226" i="27"/>
  <c r="AV226" i="27"/>
  <c r="AT226" i="27"/>
  <c r="AR226" i="27"/>
  <c r="AQ226" i="27"/>
  <c r="AP226" i="27"/>
  <c r="AN226" i="27"/>
  <c r="AL226" i="27"/>
  <c r="AJ226" i="27"/>
  <c r="AI226" i="27"/>
  <c r="AH226" i="27"/>
  <c r="AF226" i="27"/>
  <c r="AD226" i="27"/>
  <c r="AB226" i="27"/>
  <c r="AA226" i="27"/>
  <c r="Z226" i="27"/>
  <c r="X226" i="27"/>
  <c r="V226" i="27"/>
  <c r="T226" i="27"/>
  <c r="S226" i="27"/>
  <c r="R226" i="27"/>
  <c r="P226" i="27"/>
  <c r="N226" i="27"/>
  <c r="L226" i="27"/>
  <c r="K226" i="27"/>
  <c r="BP225" i="27"/>
  <c r="BN225" i="27"/>
  <c r="BL225" i="27"/>
  <c r="BJ225" i="27"/>
  <c r="BI225" i="27"/>
  <c r="BH225" i="27"/>
  <c r="BF225" i="27"/>
  <c r="BD225" i="27"/>
  <c r="BB225" i="27"/>
  <c r="BA225" i="27"/>
  <c r="AZ225" i="27"/>
  <c r="AX225" i="27"/>
  <c r="AV225" i="27"/>
  <c r="AT225" i="27"/>
  <c r="AS225" i="27"/>
  <c r="AR225" i="27"/>
  <c r="AP225" i="27"/>
  <c r="AN225" i="27"/>
  <c r="AL225" i="27"/>
  <c r="AK225" i="27"/>
  <c r="AJ225" i="27"/>
  <c r="AH225" i="27"/>
  <c r="AF225" i="27"/>
  <c r="AD225" i="27"/>
  <c r="AC225" i="27"/>
  <c r="AB225" i="27"/>
  <c r="Z225" i="27"/>
  <c r="X225" i="27"/>
  <c r="V225" i="27"/>
  <c r="U225" i="27"/>
  <c r="T225" i="27"/>
  <c r="R225" i="27"/>
  <c r="P225" i="27"/>
  <c r="N225" i="27"/>
  <c r="M225" i="27"/>
  <c r="L225" i="27"/>
  <c r="BP224" i="27"/>
  <c r="BN224" i="27"/>
  <c r="BL224" i="27"/>
  <c r="BK224" i="27"/>
  <c r="BJ224" i="27"/>
  <c r="BH224" i="27"/>
  <c r="BF224" i="27"/>
  <c r="BD224" i="27"/>
  <c r="BC224" i="27"/>
  <c r="BB224" i="27"/>
  <c r="AZ224" i="27"/>
  <c r="AX224" i="27"/>
  <c r="AV224" i="27"/>
  <c r="AU224" i="27"/>
  <c r="AT224" i="27"/>
  <c r="AR224" i="27"/>
  <c r="AP224" i="27"/>
  <c r="AN224" i="27"/>
  <c r="AM224" i="27"/>
  <c r="AL224" i="27"/>
  <c r="AJ224" i="27"/>
  <c r="AH224" i="27"/>
  <c r="AF224" i="27"/>
  <c r="AE224" i="27"/>
  <c r="AD224" i="27"/>
  <c r="AB224" i="27"/>
  <c r="Z224" i="27"/>
  <c r="X224" i="27"/>
  <c r="W224" i="27"/>
  <c r="V224" i="27"/>
  <c r="T224" i="27"/>
  <c r="R224" i="27"/>
  <c r="P224" i="27"/>
  <c r="O224" i="27"/>
  <c r="N224" i="27"/>
  <c r="L224" i="27"/>
  <c r="BP223" i="27"/>
  <c r="BN223" i="27"/>
  <c r="BM223" i="27"/>
  <c r="BL223" i="27"/>
  <c r="BJ223" i="27"/>
  <c r="BH223" i="27"/>
  <c r="BF223" i="27"/>
  <c r="BE223" i="27"/>
  <c r="BD223" i="27"/>
  <c r="BB223" i="27"/>
  <c r="AZ223" i="27"/>
  <c r="AX223" i="27"/>
  <c r="AW223" i="27"/>
  <c r="AV223" i="27"/>
  <c r="AT223" i="27"/>
  <c r="AR223" i="27"/>
  <c r="AP223" i="27"/>
  <c r="AO223" i="27"/>
  <c r="AN223" i="27"/>
  <c r="AL223" i="27"/>
  <c r="AJ223" i="27"/>
  <c r="AH223" i="27"/>
  <c r="AG223" i="27"/>
  <c r="AF223" i="27"/>
  <c r="AD223" i="27"/>
  <c r="AB223" i="27"/>
  <c r="Z223" i="27"/>
  <c r="Y223" i="27"/>
  <c r="X223" i="27"/>
  <c r="V223" i="27"/>
  <c r="T223" i="27"/>
  <c r="R223" i="27"/>
  <c r="Q223" i="27"/>
  <c r="P223" i="27"/>
  <c r="N223" i="27"/>
  <c r="L223" i="27"/>
  <c r="BP222" i="27"/>
  <c r="BO222" i="27"/>
  <c r="BN222" i="27"/>
  <c r="BL222" i="27"/>
  <c r="BJ222" i="27"/>
  <c r="BH222" i="27"/>
  <c r="BG222" i="27"/>
  <c r="BF222" i="27"/>
  <c r="BD222" i="27"/>
  <c r="BB222" i="27"/>
  <c r="AZ222" i="27"/>
  <c r="AY222" i="27"/>
  <c r="AX222" i="27"/>
  <c r="AV222" i="27"/>
  <c r="AT222" i="27"/>
  <c r="AR222" i="27"/>
  <c r="AQ222" i="27"/>
  <c r="AP222" i="27"/>
  <c r="AN222" i="27"/>
  <c r="AL222" i="27"/>
  <c r="AJ222" i="27"/>
  <c r="AI222" i="27"/>
  <c r="AH222" i="27"/>
  <c r="AF222" i="27"/>
  <c r="AD222" i="27"/>
  <c r="AB222" i="27"/>
  <c r="AA222" i="27"/>
  <c r="Z222" i="27"/>
  <c r="X222" i="27"/>
  <c r="V222" i="27"/>
  <c r="T222" i="27"/>
  <c r="S222" i="27"/>
  <c r="R222" i="27"/>
  <c r="P222" i="27"/>
  <c r="N222" i="27"/>
  <c r="L222" i="27"/>
  <c r="K222" i="27"/>
  <c r="BP221" i="27"/>
  <c r="BN221" i="27"/>
  <c r="BL221" i="27"/>
  <c r="BJ221" i="27"/>
  <c r="BI221" i="27"/>
  <c r="BH221" i="27"/>
  <c r="BF221" i="27"/>
  <c r="BD221" i="27"/>
  <c r="BB221" i="27"/>
  <c r="BA221" i="27"/>
  <c r="AZ221" i="27"/>
  <c r="AX221" i="27"/>
  <c r="AV221" i="27"/>
  <c r="AT221" i="27"/>
  <c r="AS221" i="27"/>
  <c r="AR221" i="27"/>
  <c r="AP221" i="27"/>
  <c r="AN221" i="27"/>
  <c r="AL221" i="27"/>
  <c r="AK221" i="27"/>
  <c r="AJ221" i="27"/>
  <c r="AH221" i="27"/>
  <c r="AF221" i="27"/>
  <c r="AD221" i="27"/>
  <c r="AC221" i="27"/>
  <c r="AB221" i="27"/>
  <c r="Z221" i="27"/>
  <c r="X221" i="27"/>
  <c r="V221" i="27"/>
  <c r="U221" i="27"/>
  <c r="T221" i="27"/>
  <c r="R221" i="27"/>
  <c r="P221" i="27"/>
  <c r="N221" i="27"/>
  <c r="M221" i="27"/>
  <c r="L221" i="27"/>
  <c r="BP220" i="27"/>
  <c r="BN220" i="27"/>
  <c r="BL220" i="27"/>
  <c r="BK220" i="27"/>
  <c r="BJ220" i="27"/>
  <c r="BH220" i="27"/>
  <c r="BF220" i="27"/>
  <c r="BD220" i="27"/>
  <c r="BC220" i="27"/>
  <c r="BB220" i="27"/>
  <c r="AZ220" i="27"/>
  <c r="AX220" i="27"/>
  <c r="AV220" i="27"/>
  <c r="AU220" i="27"/>
  <c r="AT220" i="27"/>
  <c r="AR220" i="27"/>
  <c r="AP220" i="27"/>
  <c r="AN220" i="27"/>
  <c r="AM220" i="27"/>
  <c r="AL220" i="27"/>
  <c r="AJ220" i="27"/>
  <c r="AH220" i="27"/>
  <c r="AF220" i="27"/>
  <c r="AE220" i="27"/>
  <c r="AD220" i="27"/>
  <c r="AB220" i="27"/>
  <c r="Z220" i="27"/>
  <c r="X220" i="27"/>
  <c r="W220" i="27"/>
  <c r="V220" i="27"/>
  <c r="T220" i="27"/>
  <c r="R220" i="27"/>
  <c r="P220" i="27"/>
  <c r="O220" i="27"/>
  <c r="N220" i="27"/>
  <c r="L220" i="27"/>
  <c r="BP219" i="27"/>
  <c r="BN219" i="27"/>
  <c r="BM219" i="27"/>
  <c r="BL219" i="27"/>
  <c r="BJ219" i="27"/>
  <c r="BH219" i="27"/>
  <c r="BF219" i="27"/>
  <c r="BE219" i="27"/>
  <c r="BD219" i="27"/>
  <c r="BB219" i="27"/>
  <c r="AZ219" i="27"/>
  <c r="AX219" i="27"/>
  <c r="AW219" i="27"/>
  <c r="AV219" i="27"/>
  <c r="AT219" i="27"/>
  <c r="AR219" i="27"/>
  <c r="AP219" i="27"/>
  <c r="AO219" i="27"/>
  <c r="AN219" i="27"/>
  <c r="AL219" i="27"/>
  <c r="AJ219" i="27"/>
  <c r="AH219" i="27"/>
  <c r="AG219" i="27"/>
  <c r="AF219" i="27"/>
  <c r="AD219" i="27"/>
  <c r="AC219" i="27"/>
  <c r="AB219" i="27"/>
  <c r="Z219" i="27"/>
  <c r="Y219" i="27"/>
  <c r="X219" i="27"/>
  <c r="V219" i="27"/>
  <c r="T219" i="27"/>
  <c r="R219" i="27"/>
  <c r="Q219" i="27"/>
  <c r="P219" i="27"/>
  <c r="N219" i="27"/>
  <c r="L219" i="27"/>
  <c r="BP218" i="27"/>
  <c r="BO218" i="27"/>
  <c r="BN218" i="27"/>
  <c r="BL218" i="27"/>
  <c r="BJ218" i="27"/>
  <c r="BH218" i="27"/>
  <c r="BG218" i="27"/>
  <c r="BF218" i="27"/>
  <c r="BD218" i="27"/>
  <c r="BB218" i="27"/>
  <c r="AZ218" i="27"/>
  <c r="AY218" i="27"/>
  <c r="AX218" i="27"/>
  <c r="AV218" i="27"/>
  <c r="AT218" i="27"/>
  <c r="AR218" i="27"/>
  <c r="AQ218" i="27"/>
  <c r="AP218" i="27"/>
  <c r="AN218" i="27"/>
  <c r="AL218" i="27"/>
  <c r="AJ218" i="27"/>
  <c r="AI218" i="27"/>
  <c r="AH218" i="27"/>
  <c r="AF218" i="27"/>
  <c r="AD218" i="27"/>
  <c r="AB218" i="27"/>
  <c r="AA218" i="27"/>
  <c r="Z218" i="27"/>
  <c r="X218" i="27"/>
  <c r="V218" i="27"/>
  <c r="T218" i="27"/>
  <c r="S218" i="27"/>
  <c r="R218" i="27"/>
  <c r="P218" i="27"/>
  <c r="N218" i="27"/>
  <c r="L218" i="27"/>
  <c r="K218" i="27"/>
  <c r="BP217" i="27"/>
  <c r="BN217" i="27"/>
  <c r="BL217" i="27"/>
  <c r="BJ217" i="27"/>
  <c r="BI217" i="27"/>
  <c r="BH217" i="27"/>
  <c r="BF217" i="27"/>
  <c r="BD217" i="27"/>
  <c r="BB217" i="27"/>
  <c r="BA217" i="27"/>
  <c r="AZ217" i="27"/>
  <c r="AX217" i="27"/>
  <c r="AV217" i="27"/>
  <c r="AT217" i="27"/>
  <c r="AS217" i="27"/>
  <c r="AR217" i="27"/>
  <c r="AP217" i="27"/>
  <c r="AN217" i="27"/>
  <c r="AL217" i="27"/>
  <c r="AK217" i="27"/>
  <c r="AJ217" i="27"/>
  <c r="AH217" i="27"/>
  <c r="AF217" i="27"/>
  <c r="AD217" i="27"/>
  <c r="AC217" i="27"/>
  <c r="AB217" i="27"/>
  <c r="Z217" i="27"/>
  <c r="X217" i="27"/>
  <c r="V217" i="27"/>
  <c r="U217" i="27"/>
  <c r="T217" i="27"/>
  <c r="R217" i="27"/>
  <c r="P217" i="27"/>
  <c r="N217" i="27"/>
  <c r="M217" i="27"/>
  <c r="L217" i="27"/>
  <c r="BP216" i="27"/>
  <c r="BN216" i="27"/>
  <c r="BL216" i="27"/>
  <c r="BK216" i="27"/>
  <c r="BJ216" i="27"/>
  <c r="BH216" i="27"/>
  <c r="BF216" i="27"/>
  <c r="BD216" i="27"/>
  <c r="BC216" i="27"/>
  <c r="BB216" i="27"/>
  <c r="AZ216" i="27"/>
  <c r="AX216" i="27"/>
  <c r="AV216" i="27"/>
  <c r="AU216" i="27"/>
  <c r="AT216" i="27"/>
  <c r="AR216" i="27"/>
  <c r="AP216" i="27"/>
  <c r="AN216" i="27"/>
  <c r="AM216" i="27"/>
  <c r="AL216" i="27"/>
  <c r="AJ216" i="27"/>
  <c r="AH216" i="27"/>
  <c r="AF216" i="27"/>
  <c r="AE216" i="27"/>
  <c r="AD216" i="27"/>
  <c r="AB216" i="27"/>
  <c r="Z216" i="27"/>
  <c r="X216" i="27"/>
  <c r="W216" i="27"/>
  <c r="V216" i="27"/>
  <c r="T216" i="27"/>
  <c r="R216" i="27"/>
  <c r="P216" i="27"/>
  <c r="O216" i="27"/>
  <c r="N216" i="27"/>
  <c r="L216" i="27"/>
  <c r="BP215" i="27"/>
  <c r="BN215" i="27"/>
  <c r="BM215" i="27"/>
  <c r="BL215" i="27"/>
  <c r="BJ215" i="27"/>
  <c r="BH215" i="27"/>
  <c r="BF215" i="27"/>
  <c r="BE215" i="27"/>
  <c r="BD215" i="27"/>
  <c r="BB215" i="27"/>
  <c r="AZ215" i="27"/>
  <c r="AX215" i="27"/>
  <c r="AW215" i="27"/>
  <c r="AV215" i="27"/>
  <c r="AT215" i="27"/>
  <c r="AR215" i="27"/>
  <c r="AP215" i="27"/>
  <c r="AO215" i="27"/>
  <c r="AN215" i="27"/>
  <c r="AL215" i="27"/>
  <c r="AJ215" i="27"/>
  <c r="AH215" i="27"/>
  <c r="AG215" i="27"/>
  <c r="AF215" i="27"/>
  <c r="AD215" i="27"/>
  <c r="AB215" i="27"/>
  <c r="Z215" i="27"/>
  <c r="Y215" i="27"/>
  <c r="X215" i="27"/>
  <c r="V215" i="27"/>
  <c r="T215" i="27"/>
  <c r="R215" i="27"/>
  <c r="Q215" i="27"/>
  <c r="P215" i="27"/>
  <c r="N215" i="27"/>
  <c r="L215" i="27"/>
  <c r="BP214" i="27"/>
  <c r="BO214" i="27"/>
  <c r="BN214" i="27"/>
  <c r="BL214" i="27"/>
  <c r="BJ214" i="27"/>
  <c r="BH214" i="27"/>
  <c r="BG214" i="27"/>
  <c r="BF214" i="27"/>
  <c r="BD214" i="27"/>
  <c r="BB214" i="27"/>
  <c r="AZ214" i="27"/>
  <c r="AY214" i="27"/>
  <c r="AX214" i="27"/>
  <c r="AV214" i="27"/>
  <c r="AT214" i="27"/>
  <c r="AR214" i="27"/>
  <c r="AQ214" i="27"/>
  <c r="AP214" i="27"/>
  <c r="AN214" i="27"/>
  <c r="AL214" i="27"/>
  <c r="AJ214" i="27"/>
  <c r="AI214" i="27"/>
  <c r="AH214" i="27"/>
  <c r="AF214" i="27"/>
  <c r="AD214" i="27"/>
  <c r="AB214" i="27"/>
  <c r="AA214" i="27"/>
  <c r="Z214" i="27"/>
  <c r="X214" i="27"/>
  <c r="V214" i="27"/>
  <c r="T214" i="27"/>
  <c r="S214" i="27"/>
  <c r="R214" i="27"/>
  <c r="P214" i="27"/>
  <c r="N214" i="27"/>
  <c r="L214" i="27"/>
  <c r="K214" i="27"/>
  <c r="BP213" i="27"/>
  <c r="BN213" i="27"/>
  <c r="BL213" i="27"/>
  <c r="BJ213" i="27"/>
  <c r="BI213" i="27"/>
  <c r="BH213" i="27"/>
  <c r="BF213" i="27"/>
  <c r="BD213" i="27"/>
  <c r="BB213" i="27"/>
  <c r="BA213" i="27"/>
  <c r="AZ213" i="27"/>
  <c r="AX213" i="27"/>
  <c r="AV213" i="27"/>
  <c r="AT213" i="27"/>
  <c r="AS213" i="27"/>
  <c r="AR213" i="27"/>
  <c r="AP213" i="27"/>
  <c r="AN213" i="27"/>
  <c r="AL213" i="27"/>
  <c r="AK213" i="27"/>
  <c r="AJ213" i="27"/>
  <c r="AH213" i="27"/>
  <c r="AF213" i="27"/>
  <c r="AD213" i="27"/>
  <c r="AC213" i="27"/>
  <c r="AB213" i="27"/>
  <c r="Z213" i="27"/>
  <c r="X213" i="27"/>
  <c r="V213" i="27"/>
  <c r="U213" i="27"/>
  <c r="T213" i="27"/>
  <c r="R213" i="27"/>
  <c r="P213" i="27"/>
  <c r="N213" i="27"/>
  <c r="M213" i="27"/>
  <c r="L213" i="27"/>
  <c r="BP212" i="27"/>
  <c r="BN212" i="27"/>
  <c r="BL212" i="27"/>
  <c r="BK212" i="27"/>
  <c r="BJ212" i="27"/>
  <c r="BH212" i="27"/>
  <c r="BF212" i="27"/>
  <c r="BD212" i="27"/>
  <c r="BC212" i="27"/>
  <c r="BB212" i="27"/>
  <c r="AZ212" i="27"/>
  <c r="AX212" i="27"/>
  <c r="AV212" i="27"/>
  <c r="AU212" i="27"/>
  <c r="AT212" i="27"/>
  <c r="AR212" i="27"/>
  <c r="AP212" i="27"/>
  <c r="AN212" i="27"/>
  <c r="AM212" i="27"/>
  <c r="AL212" i="27"/>
  <c r="AJ212" i="27"/>
  <c r="AH212" i="27"/>
  <c r="AF212" i="27"/>
  <c r="AE212" i="27"/>
  <c r="AD212" i="27"/>
  <c r="AB212" i="27"/>
  <c r="Z212" i="27"/>
  <c r="X212" i="27"/>
  <c r="W212" i="27"/>
  <c r="V212" i="27"/>
  <c r="T212" i="27"/>
  <c r="R212" i="27"/>
  <c r="P212" i="27"/>
  <c r="O212" i="27"/>
  <c r="N212" i="27"/>
  <c r="L212" i="27"/>
  <c r="BP211" i="27"/>
  <c r="BN211" i="27"/>
  <c r="BM211" i="27"/>
  <c r="BL211" i="27"/>
  <c r="BJ211" i="27"/>
  <c r="BH211" i="27"/>
  <c r="BF211" i="27"/>
  <c r="BE211" i="27"/>
  <c r="BD211" i="27"/>
  <c r="BB211" i="27"/>
  <c r="AZ211" i="27"/>
  <c r="AX211" i="27"/>
  <c r="AW211" i="27"/>
  <c r="AV211" i="27"/>
  <c r="AT211" i="27"/>
  <c r="AR211" i="27"/>
  <c r="AP211" i="27"/>
  <c r="AO211" i="27"/>
  <c r="AN211" i="27"/>
  <c r="AL211" i="27"/>
  <c r="AJ211" i="27"/>
  <c r="AH211" i="27"/>
  <c r="AG211" i="27"/>
  <c r="AF211" i="27"/>
  <c r="AD211" i="27"/>
  <c r="AB211" i="27"/>
  <c r="Z211" i="27"/>
  <c r="Y211" i="27"/>
  <c r="X211" i="27"/>
  <c r="V211" i="27"/>
  <c r="T211" i="27"/>
  <c r="R211" i="27"/>
  <c r="Q211" i="27"/>
  <c r="P211" i="27"/>
  <c r="N211" i="27"/>
  <c r="L211" i="27"/>
  <c r="BP210" i="27"/>
  <c r="BO210" i="27"/>
  <c r="BN210" i="27"/>
  <c r="BL210" i="27"/>
  <c r="BJ210" i="27"/>
  <c r="BH210" i="27"/>
  <c r="BG210" i="27"/>
  <c r="BF210" i="27"/>
  <c r="BD210" i="27"/>
  <c r="BB210" i="27"/>
  <c r="AZ210" i="27"/>
  <c r="AY210" i="27"/>
  <c r="AX210" i="27"/>
  <c r="AV210" i="27"/>
  <c r="AT210" i="27"/>
  <c r="AR210" i="27"/>
  <c r="AQ210" i="27"/>
  <c r="AP210" i="27"/>
  <c r="AN210" i="27"/>
  <c r="AL210" i="27"/>
  <c r="AJ210" i="27"/>
  <c r="AI210" i="27"/>
  <c r="AH210" i="27"/>
  <c r="AF210" i="27"/>
  <c r="AD210" i="27"/>
  <c r="AB210" i="27"/>
  <c r="AA210" i="27"/>
  <c r="Z210" i="27"/>
  <c r="X210" i="27"/>
  <c r="V210" i="27"/>
  <c r="T210" i="27"/>
  <c r="S210" i="27"/>
  <c r="R210" i="27"/>
  <c r="P210" i="27"/>
  <c r="N210" i="27"/>
  <c r="L210" i="27"/>
  <c r="K210" i="27"/>
  <c r="BP209" i="27"/>
  <c r="BN209" i="27"/>
  <c r="BL209" i="27"/>
  <c r="BJ209" i="27"/>
  <c r="BI209" i="27"/>
  <c r="BH209" i="27"/>
  <c r="BF209" i="27"/>
  <c r="BD209" i="27"/>
  <c r="BB209" i="27"/>
  <c r="BA209" i="27"/>
  <c r="AZ209" i="27"/>
  <c r="AX209" i="27"/>
  <c r="AV209" i="27"/>
  <c r="AT209" i="27"/>
  <c r="AS209" i="27"/>
  <c r="AR209" i="27"/>
  <c r="AP209" i="27"/>
  <c r="AN209" i="27"/>
  <c r="AL209" i="27"/>
  <c r="AK209" i="27"/>
  <c r="AJ209" i="27"/>
  <c r="AH209" i="27"/>
  <c r="AF209" i="27"/>
  <c r="AD209" i="27"/>
  <c r="AC209" i="27"/>
  <c r="AB209" i="27"/>
  <c r="Z209" i="27"/>
  <c r="X209" i="27"/>
  <c r="V209" i="27"/>
  <c r="U209" i="27"/>
  <c r="T209" i="27"/>
  <c r="R209" i="27"/>
  <c r="P209" i="27"/>
  <c r="N209" i="27"/>
  <c r="M209" i="27"/>
  <c r="L209" i="27"/>
  <c r="BP208" i="27"/>
  <c r="BN208" i="27"/>
  <c r="BL208" i="27"/>
  <c r="BK208" i="27"/>
  <c r="BJ208" i="27"/>
  <c r="BH208" i="27"/>
  <c r="BF208" i="27"/>
  <c r="BD208" i="27"/>
  <c r="BC208" i="27"/>
  <c r="BB208" i="27"/>
  <c r="AZ208" i="27"/>
  <c r="AX208" i="27"/>
  <c r="AV208" i="27"/>
  <c r="AU208" i="27"/>
  <c r="AT208" i="27"/>
  <c r="AR208" i="27"/>
  <c r="AP208" i="27"/>
  <c r="AN208" i="27"/>
  <c r="AM208" i="27"/>
  <c r="AL208" i="27"/>
  <c r="AJ208" i="27"/>
  <c r="AH208" i="27"/>
  <c r="AF208" i="27"/>
  <c r="AE208" i="27"/>
  <c r="AD208" i="27"/>
  <c r="AB208" i="27"/>
  <c r="Z208" i="27"/>
  <c r="X208" i="27"/>
  <c r="W208" i="27"/>
  <c r="V208" i="27"/>
  <c r="T208" i="27"/>
  <c r="R208" i="27"/>
  <c r="P208" i="27"/>
  <c r="O208" i="27"/>
  <c r="N208" i="27"/>
  <c r="L208" i="27"/>
  <c r="BP207" i="27"/>
  <c r="BN207" i="27"/>
  <c r="BM207" i="27"/>
  <c r="BL207" i="27"/>
  <c r="BJ207" i="27"/>
  <c r="BH207" i="27"/>
  <c r="BF207" i="27"/>
  <c r="BE207" i="27"/>
  <c r="BD207" i="27"/>
  <c r="BB207" i="27"/>
  <c r="AZ207" i="27"/>
  <c r="AX207" i="27"/>
  <c r="AW207" i="27"/>
  <c r="AV207" i="27"/>
  <c r="AT207" i="27"/>
  <c r="AR207" i="27"/>
  <c r="AP207" i="27"/>
  <c r="AO207" i="27"/>
  <c r="AN207" i="27"/>
  <c r="AL207" i="27"/>
  <c r="AJ207" i="27"/>
  <c r="AH207" i="27"/>
  <c r="AG207" i="27"/>
  <c r="AF207" i="27"/>
  <c r="AD207" i="27"/>
  <c r="AB207" i="27"/>
  <c r="Z207" i="27"/>
  <c r="Y207" i="27"/>
  <c r="X207" i="27"/>
  <c r="V207" i="27"/>
  <c r="T207" i="27"/>
  <c r="R207" i="27"/>
  <c r="Q207" i="27"/>
  <c r="P207" i="27"/>
  <c r="N207" i="27"/>
  <c r="L207" i="27"/>
  <c r="BP206" i="27"/>
  <c r="BO206" i="27"/>
  <c r="BN206" i="27"/>
  <c r="BL206" i="27"/>
  <c r="BJ206" i="27"/>
  <c r="BH206" i="27"/>
  <c r="BG206" i="27"/>
  <c r="BF206" i="27"/>
  <c r="BD206" i="27"/>
  <c r="BB206" i="27"/>
  <c r="AZ206" i="27"/>
  <c r="AY206" i="27"/>
  <c r="AX206" i="27"/>
  <c r="AV206" i="27"/>
  <c r="AT206" i="27"/>
  <c r="AR206" i="27"/>
  <c r="AQ206" i="27"/>
  <c r="AP206" i="27"/>
  <c r="AN206" i="27"/>
  <c r="AL206" i="27"/>
  <c r="AJ206" i="27"/>
  <c r="AI206" i="27"/>
  <c r="AH206" i="27"/>
  <c r="AF206" i="27"/>
  <c r="AD206" i="27"/>
  <c r="AB206" i="27"/>
  <c r="AA206" i="27"/>
  <c r="Z206" i="27"/>
  <c r="X206" i="27"/>
  <c r="V206" i="27"/>
  <c r="T206" i="27"/>
  <c r="S206" i="27"/>
  <c r="R206" i="27"/>
  <c r="P206" i="27"/>
  <c r="N206" i="27"/>
  <c r="L206" i="27"/>
  <c r="K206" i="27"/>
  <c r="BP205" i="27"/>
  <c r="BN205" i="27"/>
  <c r="BL205" i="27"/>
  <c r="BJ205" i="27"/>
  <c r="BI205" i="27"/>
  <c r="BH205" i="27"/>
  <c r="BF205" i="27"/>
  <c r="BD205" i="27"/>
  <c r="BB205" i="27"/>
  <c r="BA205" i="27"/>
  <c r="AZ205" i="27"/>
  <c r="AX205" i="27"/>
  <c r="AV205" i="27"/>
  <c r="AT205" i="27"/>
  <c r="AS205" i="27"/>
  <c r="AR205" i="27"/>
  <c r="AP205" i="27"/>
  <c r="AN205" i="27"/>
  <c r="AL205" i="27"/>
  <c r="AK205" i="27"/>
  <c r="AJ205" i="27"/>
  <c r="AH205" i="27"/>
  <c r="AF205" i="27"/>
  <c r="AD205" i="27"/>
  <c r="AC205" i="27"/>
  <c r="AB205" i="27"/>
  <c r="Z205" i="27"/>
  <c r="X205" i="27"/>
  <c r="V205" i="27"/>
  <c r="U205" i="27"/>
  <c r="T205" i="27"/>
  <c r="R205" i="27"/>
  <c r="P205" i="27"/>
  <c r="N205" i="27"/>
  <c r="M205" i="27"/>
  <c r="L205" i="27"/>
  <c r="BP204" i="27"/>
  <c r="BN204" i="27"/>
  <c r="BL204" i="27"/>
  <c r="BK204" i="27"/>
  <c r="BJ204" i="27"/>
  <c r="BH204" i="27"/>
  <c r="BF204" i="27"/>
  <c r="BD204" i="27"/>
  <c r="BC204" i="27"/>
  <c r="BB204" i="27"/>
  <c r="AZ204" i="27"/>
  <c r="AX204" i="27"/>
  <c r="AV204" i="27"/>
  <c r="AU204" i="27"/>
  <c r="AT204" i="27"/>
  <c r="AR204" i="27"/>
  <c r="AP204" i="27"/>
  <c r="AN204" i="27"/>
  <c r="AM204" i="27"/>
  <c r="AL204" i="27"/>
  <c r="AJ204" i="27"/>
  <c r="AH204" i="27"/>
  <c r="AF204" i="27"/>
  <c r="AE204" i="27"/>
  <c r="AD204" i="27"/>
  <c r="AB204" i="27"/>
  <c r="Z204" i="27"/>
  <c r="X204" i="27"/>
  <c r="W204" i="27"/>
  <c r="V204" i="27"/>
  <c r="T204" i="27"/>
  <c r="R204" i="27"/>
  <c r="P204" i="27"/>
  <c r="O204" i="27"/>
  <c r="N204" i="27"/>
  <c r="L204" i="27"/>
  <c r="BP203" i="27"/>
  <c r="BN203" i="27"/>
  <c r="BM203" i="27"/>
  <c r="BL203" i="27"/>
  <c r="BJ203" i="27"/>
  <c r="BH203" i="27"/>
  <c r="BF203" i="27"/>
  <c r="BE203" i="27"/>
  <c r="BD203" i="27"/>
  <c r="BB203" i="27"/>
  <c r="AZ203" i="27"/>
  <c r="AX203" i="27"/>
  <c r="AW203" i="27"/>
  <c r="AV203" i="27"/>
  <c r="AT203" i="27"/>
  <c r="AR203" i="27"/>
  <c r="AP203" i="27"/>
  <c r="AO203" i="27"/>
  <c r="AN203" i="27"/>
  <c r="AL203" i="27"/>
  <c r="AJ203" i="27"/>
  <c r="AH203" i="27"/>
  <c r="AG203" i="27"/>
  <c r="AF203" i="27"/>
  <c r="AD203" i="27"/>
  <c r="AB203" i="27"/>
  <c r="Z203" i="27"/>
  <c r="Y203" i="27"/>
  <c r="X203" i="27"/>
  <c r="V203" i="27"/>
  <c r="T203" i="27"/>
  <c r="R203" i="27"/>
  <c r="Q203" i="27"/>
  <c r="P203" i="27"/>
  <c r="N203" i="27"/>
  <c r="L203" i="27"/>
  <c r="BP202" i="27"/>
  <c r="BO202" i="27"/>
  <c r="BN202" i="27"/>
  <c r="BL202" i="27"/>
  <c r="BJ202" i="27"/>
  <c r="BH202" i="27"/>
  <c r="BG202" i="27"/>
  <c r="BF202" i="27"/>
  <c r="BD202" i="27"/>
  <c r="BB202" i="27"/>
  <c r="AZ202" i="27"/>
  <c r="AY202" i="27"/>
  <c r="AX202" i="27"/>
  <c r="AV202" i="27"/>
  <c r="AT202" i="27"/>
  <c r="AR202" i="27"/>
  <c r="AQ202" i="27"/>
  <c r="AP202" i="27"/>
  <c r="AN202" i="27"/>
  <c r="AL202" i="27"/>
  <c r="AJ202" i="27"/>
  <c r="AI202" i="27"/>
  <c r="AH202" i="27"/>
  <c r="AF202" i="27"/>
  <c r="AD202" i="27"/>
  <c r="AB202" i="27"/>
  <c r="AA202" i="27"/>
  <c r="Z202" i="27"/>
  <c r="X202" i="27"/>
  <c r="V202" i="27"/>
  <c r="T202" i="27"/>
  <c r="S202" i="27"/>
  <c r="R202" i="27"/>
  <c r="P202" i="27"/>
  <c r="N202" i="27"/>
  <c r="L202" i="27"/>
  <c r="K202" i="27"/>
  <c r="BP201" i="27"/>
  <c r="BN201" i="27"/>
  <c r="BL201" i="27"/>
  <c r="BJ201" i="27"/>
  <c r="BI201" i="27"/>
  <c r="BH201" i="27"/>
  <c r="BF201" i="27"/>
  <c r="BE201" i="27"/>
  <c r="BD201" i="27"/>
  <c r="BB201" i="27"/>
  <c r="BA201" i="27"/>
  <c r="AZ201" i="27"/>
  <c r="AX201" i="27"/>
  <c r="AW201" i="27"/>
  <c r="AV201" i="27"/>
  <c r="AT201" i="27"/>
  <c r="AS201" i="27"/>
  <c r="AR201" i="27"/>
  <c r="AP201" i="27"/>
  <c r="AN201" i="27"/>
  <c r="AL201" i="27"/>
  <c r="AK201" i="27"/>
  <c r="AJ201" i="27"/>
  <c r="AH201" i="27"/>
  <c r="AF201" i="27"/>
  <c r="AD201" i="27"/>
  <c r="AC201" i="27"/>
  <c r="AB201" i="27"/>
  <c r="Z201" i="27"/>
  <c r="X201" i="27"/>
  <c r="V201" i="27"/>
  <c r="U201" i="27"/>
  <c r="T201" i="27"/>
  <c r="R201" i="27"/>
  <c r="P201" i="27"/>
  <c r="N201" i="27"/>
  <c r="M201" i="27"/>
  <c r="L201" i="27"/>
  <c r="BP200" i="27"/>
  <c r="BN200" i="27"/>
  <c r="BL200" i="27"/>
  <c r="BK200" i="27"/>
  <c r="BJ200" i="27"/>
  <c r="BH200" i="27"/>
  <c r="BF200" i="27"/>
  <c r="BD200" i="27"/>
  <c r="BC200" i="27"/>
  <c r="BB200" i="27"/>
  <c r="AZ200" i="27"/>
  <c r="AX200" i="27"/>
  <c r="AV200" i="27"/>
  <c r="AU200" i="27"/>
  <c r="AT200" i="27"/>
  <c r="AR200" i="27"/>
  <c r="AP200" i="27"/>
  <c r="AN200" i="27"/>
  <c r="AM200" i="27"/>
  <c r="AL200" i="27"/>
  <c r="AJ200" i="27"/>
  <c r="AH200" i="27"/>
  <c r="AF200" i="27"/>
  <c r="AE200" i="27"/>
  <c r="AD200" i="27"/>
  <c r="AB200" i="27"/>
  <c r="Z200" i="27"/>
  <c r="X200" i="27"/>
  <c r="W200" i="27"/>
  <c r="V200" i="27"/>
  <c r="T200" i="27"/>
  <c r="R200" i="27"/>
  <c r="P200" i="27"/>
  <c r="O200" i="27"/>
  <c r="N200" i="27"/>
  <c r="L200" i="27"/>
  <c r="BP199" i="27"/>
  <c r="BN199" i="27"/>
  <c r="BM199" i="27"/>
  <c r="BL199" i="27"/>
  <c r="BJ199" i="27"/>
  <c r="BH199" i="27"/>
  <c r="BF199" i="27"/>
  <c r="BE199" i="27"/>
  <c r="BD199" i="27"/>
  <c r="BB199" i="27"/>
  <c r="AZ199" i="27"/>
  <c r="AX199" i="27"/>
  <c r="AW199" i="27"/>
  <c r="AV199" i="27"/>
  <c r="AT199" i="27"/>
  <c r="AR199" i="27"/>
  <c r="AP199" i="27"/>
  <c r="AO199" i="27"/>
  <c r="AN199" i="27"/>
  <c r="AL199" i="27"/>
  <c r="AJ199" i="27"/>
  <c r="AH199" i="27"/>
  <c r="AG199" i="27"/>
  <c r="AF199" i="27"/>
  <c r="AD199" i="27"/>
  <c r="AB199" i="27"/>
  <c r="Z199" i="27"/>
  <c r="Y199" i="27"/>
  <c r="X199" i="27"/>
  <c r="V199" i="27"/>
  <c r="T199" i="27"/>
  <c r="R199" i="27"/>
  <c r="Q199" i="27"/>
  <c r="P199" i="27"/>
  <c r="N199" i="27"/>
  <c r="L199" i="27"/>
  <c r="BP198" i="27"/>
  <c r="BO198" i="27"/>
  <c r="BN198" i="27"/>
  <c r="BL198" i="27"/>
  <c r="BJ198" i="27"/>
  <c r="BH198" i="27"/>
  <c r="BG198" i="27"/>
  <c r="BF198" i="27"/>
  <c r="BD198" i="27"/>
  <c r="BB198" i="27"/>
  <c r="AZ198" i="27"/>
  <c r="AY198" i="27"/>
  <c r="AX198" i="27"/>
  <c r="AV198" i="27"/>
  <c r="AT198" i="27"/>
  <c r="AR198" i="27"/>
  <c r="AQ198" i="27"/>
  <c r="AP198" i="27"/>
  <c r="AN198" i="27"/>
  <c r="AL198" i="27"/>
  <c r="AJ198" i="27"/>
  <c r="AI198" i="27"/>
  <c r="AH198" i="27"/>
  <c r="AF198" i="27"/>
  <c r="AD198" i="27"/>
  <c r="AB198" i="27"/>
  <c r="AA198" i="27"/>
  <c r="Z198" i="27"/>
  <c r="X198" i="27"/>
  <c r="V198" i="27"/>
  <c r="T198" i="27"/>
  <c r="S198" i="27"/>
  <c r="R198" i="27"/>
  <c r="P198" i="27"/>
  <c r="N198" i="27"/>
  <c r="L198" i="27"/>
  <c r="K198" i="27"/>
  <c r="BP197" i="27"/>
  <c r="BN197" i="27"/>
  <c r="BL197" i="27"/>
  <c r="BJ197" i="27"/>
  <c r="BI197" i="27"/>
  <c r="BH197" i="27"/>
  <c r="BF197" i="27"/>
  <c r="BD197" i="27"/>
  <c r="BB197" i="27"/>
  <c r="BA197" i="27"/>
  <c r="AZ197" i="27"/>
  <c r="AX197" i="27"/>
  <c r="AV197" i="27"/>
  <c r="AT197" i="27"/>
  <c r="AS197" i="27"/>
  <c r="AR197" i="27"/>
  <c r="AP197" i="27"/>
  <c r="AN197" i="27"/>
  <c r="AL197" i="27"/>
  <c r="AK197" i="27"/>
  <c r="AJ197" i="27"/>
  <c r="AH197" i="27"/>
  <c r="AF197" i="27"/>
  <c r="AD197" i="27"/>
  <c r="AC197" i="27"/>
  <c r="AB197" i="27"/>
  <c r="Z197" i="27"/>
  <c r="X197" i="27"/>
  <c r="V197" i="27"/>
  <c r="U197" i="27"/>
  <c r="T197" i="27"/>
  <c r="R197" i="27"/>
  <c r="P197" i="27"/>
  <c r="N197" i="27"/>
  <c r="M197" i="27"/>
  <c r="L197" i="27"/>
  <c r="BP196" i="27"/>
  <c r="BN196" i="27"/>
  <c r="BL196" i="27"/>
  <c r="BK196" i="27"/>
  <c r="BJ196" i="27"/>
  <c r="BH196" i="27"/>
  <c r="BF196" i="27"/>
  <c r="BD196" i="27"/>
  <c r="BC196" i="27"/>
  <c r="BB196" i="27"/>
  <c r="AZ196" i="27"/>
  <c r="AX196" i="27"/>
  <c r="AV196" i="27"/>
  <c r="AU196" i="27"/>
  <c r="AT196" i="27"/>
  <c r="AR196" i="27"/>
  <c r="AP196" i="27"/>
  <c r="AN196" i="27"/>
  <c r="AM196" i="27"/>
  <c r="AL196" i="27"/>
  <c r="AJ196" i="27"/>
  <c r="AH196" i="27"/>
  <c r="AF196" i="27"/>
  <c r="AE196" i="27"/>
  <c r="AD196" i="27"/>
  <c r="AB196" i="27"/>
  <c r="Z196" i="27"/>
  <c r="X196" i="27"/>
  <c r="W196" i="27"/>
  <c r="V196" i="27"/>
  <c r="T196" i="27"/>
  <c r="R196" i="27"/>
  <c r="P196" i="27"/>
  <c r="O196" i="27"/>
  <c r="N196" i="27"/>
  <c r="L196" i="27"/>
  <c r="BP195" i="27"/>
  <c r="BN195" i="27"/>
  <c r="BM195" i="27"/>
  <c r="BL195" i="27"/>
  <c r="BJ195" i="27"/>
  <c r="BH195" i="27"/>
  <c r="BF195" i="27"/>
  <c r="BE195" i="27"/>
  <c r="BD195" i="27"/>
  <c r="BB195" i="27"/>
  <c r="AZ195" i="27"/>
  <c r="AX195" i="27"/>
  <c r="AW195" i="27"/>
  <c r="AV195" i="27"/>
  <c r="AT195" i="27"/>
  <c r="AR195" i="27"/>
  <c r="AP195" i="27"/>
  <c r="AO195" i="27"/>
  <c r="AN195" i="27"/>
  <c r="AL195" i="27"/>
  <c r="AJ195" i="27"/>
  <c r="AH195" i="27"/>
  <c r="AG195" i="27"/>
  <c r="AF195" i="27"/>
  <c r="AD195" i="27"/>
  <c r="AB195" i="27"/>
  <c r="Z195" i="27"/>
  <c r="Y195" i="27"/>
  <c r="X195" i="27"/>
  <c r="V195" i="27"/>
  <c r="T195" i="27"/>
  <c r="R195" i="27"/>
  <c r="Q195" i="27"/>
  <c r="P195" i="27"/>
  <c r="N195" i="27"/>
  <c r="L195" i="27"/>
  <c r="BP194" i="27"/>
  <c r="BO194" i="27"/>
  <c r="BN194" i="27"/>
  <c r="BL194" i="27"/>
  <c r="BJ194" i="27"/>
  <c r="BH194" i="27"/>
  <c r="BG194" i="27"/>
  <c r="BF194" i="27"/>
  <c r="BD194" i="27"/>
  <c r="BB194" i="27"/>
  <c r="AZ194" i="27"/>
  <c r="AY194" i="27"/>
  <c r="AX194" i="27"/>
  <c r="AV194" i="27"/>
  <c r="AT194" i="27"/>
  <c r="AR194" i="27"/>
  <c r="AQ194" i="27"/>
  <c r="AP194" i="27"/>
  <c r="AN194" i="27"/>
  <c r="AL194" i="27"/>
  <c r="AJ194" i="27"/>
  <c r="AI194" i="27"/>
  <c r="AH194" i="27"/>
  <c r="AF194" i="27"/>
  <c r="AD194" i="27"/>
  <c r="AB194" i="27"/>
  <c r="AA194" i="27"/>
  <c r="Z194" i="27"/>
  <c r="X194" i="27"/>
  <c r="V194" i="27"/>
  <c r="T194" i="27"/>
  <c r="S194" i="27"/>
  <c r="R194" i="27"/>
  <c r="P194" i="27"/>
  <c r="N194" i="27"/>
  <c r="L194" i="27"/>
  <c r="K194" i="27"/>
  <c r="BP193" i="27"/>
  <c r="BN193" i="27"/>
  <c r="BL193" i="27"/>
  <c r="BJ193" i="27"/>
  <c r="BI193" i="27"/>
  <c r="BH193" i="27"/>
  <c r="BF193" i="27"/>
  <c r="BD193" i="27"/>
  <c r="BB193" i="27"/>
  <c r="BA193" i="27"/>
  <c r="AZ193" i="27"/>
  <c r="AX193" i="27"/>
  <c r="AV193" i="27"/>
  <c r="AT193" i="27"/>
  <c r="AS193" i="27"/>
  <c r="AR193" i="27"/>
  <c r="AP193" i="27"/>
  <c r="AN193" i="27"/>
  <c r="AL193" i="27"/>
  <c r="AK193" i="27"/>
  <c r="AJ193" i="27"/>
  <c r="AH193" i="27"/>
  <c r="AF193" i="27"/>
  <c r="AD193" i="27"/>
  <c r="AC193" i="27"/>
  <c r="AB193" i="27"/>
  <c r="Z193" i="27"/>
  <c r="X193" i="27"/>
  <c r="V193" i="27"/>
  <c r="U193" i="27"/>
  <c r="T193" i="27"/>
  <c r="R193" i="27"/>
  <c r="P193" i="27"/>
  <c r="N193" i="27"/>
  <c r="M193" i="27"/>
  <c r="L193" i="27"/>
  <c r="BP192" i="27"/>
  <c r="BN192" i="27"/>
  <c r="BL192" i="27"/>
  <c r="BK192" i="27"/>
  <c r="BJ192" i="27"/>
  <c r="BH192" i="27"/>
  <c r="BF192" i="27"/>
  <c r="BD192" i="27"/>
  <c r="BC192" i="27"/>
  <c r="BB192" i="27"/>
  <c r="AZ192" i="27"/>
  <c r="AX192" i="27"/>
  <c r="AV192" i="27"/>
  <c r="AU192" i="27"/>
  <c r="AT192" i="27"/>
  <c r="AR192" i="27"/>
  <c r="AP192" i="27"/>
  <c r="AN192" i="27"/>
  <c r="AM192" i="27"/>
  <c r="AL192" i="27"/>
  <c r="AJ192" i="27"/>
  <c r="AH192" i="27"/>
  <c r="AF192" i="27"/>
  <c r="AE192" i="27"/>
  <c r="AD192" i="27"/>
  <c r="AB192" i="27"/>
  <c r="Z192" i="27"/>
  <c r="X192" i="27"/>
  <c r="W192" i="27"/>
  <c r="V192" i="27"/>
  <c r="T192" i="27"/>
  <c r="R192" i="27"/>
  <c r="P192" i="27"/>
  <c r="O192" i="27"/>
  <c r="N192" i="27"/>
  <c r="L192" i="27"/>
  <c r="BP191" i="27"/>
  <c r="BN191" i="27"/>
  <c r="BM191" i="27"/>
  <c r="BL191" i="27"/>
  <c r="BJ191" i="27"/>
  <c r="BH191" i="27"/>
  <c r="BF191" i="27"/>
  <c r="BE191" i="27"/>
  <c r="BD191" i="27"/>
  <c r="BB191" i="27"/>
  <c r="AZ191" i="27"/>
  <c r="AX191" i="27"/>
  <c r="AW191" i="27"/>
  <c r="AV191" i="27"/>
  <c r="AT191" i="27"/>
  <c r="AR191" i="27"/>
  <c r="AP191" i="27"/>
  <c r="AO191" i="27"/>
  <c r="AN191" i="27"/>
  <c r="AL191" i="27"/>
  <c r="AJ191" i="27"/>
  <c r="AH191" i="27"/>
  <c r="AG191" i="27"/>
  <c r="AF191" i="27"/>
  <c r="AD191" i="27"/>
  <c r="AB191" i="27"/>
  <c r="Z191" i="27"/>
  <c r="Y191" i="27"/>
  <c r="X191" i="27"/>
  <c r="V191" i="27"/>
  <c r="T191" i="27"/>
  <c r="R191" i="27"/>
  <c r="Q191" i="27"/>
  <c r="P191" i="27"/>
  <c r="N191" i="27"/>
  <c r="L191" i="27"/>
  <c r="BP190" i="27"/>
  <c r="BO190" i="27"/>
  <c r="BN190" i="27"/>
  <c r="BL190" i="27"/>
  <c r="BJ190" i="27"/>
  <c r="BH190" i="27"/>
  <c r="BG190" i="27"/>
  <c r="BF190" i="27"/>
  <c r="BD190" i="27"/>
  <c r="BB190" i="27"/>
  <c r="AZ190" i="27"/>
  <c r="AY190" i="27"/>
  <c r="AX190" i="27"/>
  <c r="AV190" i="27"/>
  <c r="AT190" i="27"/>
  <c r="AR190" i="27"/>
  <c r="AQ190" i="27"/>
  <c r="AP190" i="27"/>
  <c r="AN190" i="27"/>
  <c r="AL190" i="27"/>
  <c r="AJ190" i="27"/>
  <c r="AI190" i="27"/>
  <c r="AH190" i="27"/>
  <c r="AF190" i="27"/>
  <c r="AD190" i="27"/>
  <c r="AB190" i="27"/>
  <c r="AA190" i="27"/>
  <c r="Z190" i="27"/>
  <c r="X190" i="27"/>
  <c r="V190" i="27"/>
  <c r="T190" i="27"/>
  <c r="S190" i="27"/>
  <c r="R190" i="27"/>
  <c r="P190" i="27"/>
  <c r="N190" i="27"/>
  <c r="L190" i="27"/>
  <c r="K190" i="27"/>
  <c r="BP189" i="27"/>
  <c r="BN189" i="27"/>
  <c r="BL189" i="27"/>
  <c r="BJ189" i="27"/>
  <c r="BI189" i="27"/>
  <c r="BH189" i="27"/>
  <c r="BF189" i="27"/>
  <c r="BD189" i="27"/>
  <c r="BB189" i="27"/>
  <c r="BA189" i="27"/>
  <c r="AZ189" i="27"/>
  <c r="AX189" i="27"/>
  <c r="AV189" i="27"/>
  <c r="AT189" i="27"/>
  <c r="AS189" i="27"/>
  <c r="AR189" i="27"/>
  <c r="AP189" i="27"/>
  <c r="AN189" i="27"/>
  <c r="AL189" i="27"/>
  <c r="AK189" i="27"/>
  <c r="AJ189" i="27"/>
  <c r="AH189" i="27"/>
  <c r="AF189" i="27"/>
  <c r="AD189" i="27"/>
  <c r="AC189" i="27"/>
  <c r="AB189" i="27"/>
  <c r="Z189" i="27"/>
  <c r="X189" i="27"/>
  <c r="V189" i="27"/>
  <c r="U189" i="27"/>
  <c r="T189" i="27"/>
  <c r="R189" i="27"/>
  <c r="P189" i="27"/>
  <c r="N189" i="27"/>
  <c r="M189" i="27"/>
  <c r="L189" i="27"/>
  <c r="BP188" i="27"/>
  <c r="BN188" i="27"/>
  <c r="BL188" i="27"/>
  <c r="BK188" i="27"/>
  <c r="BJ188" i="27"/>
  <c r="BH188" i="27"/>
  <c r="BF188" i="27"/>
  <c r="BD188" i="27"/>
  <c r="BC188" i="27"/>
  <c r="BB188" i="27"/>
  <c r="AZ188" i="27"/>
  <c r="AX188" i="27"/>
  <c r="AV188" i="27"/>
  <c r="AU188" i="27"/>
  <c r="AT188" i="27"/>
  <c r="AR188" i="27"/>
  <c r="AP188" i="27"/>
  <c r="AN188" i="27"/>
  <c r="AM188" i="27"/>
  <c r="AL188" i="27"/>
  <c r="AJ188" i="27"/>
  <c r="AH188" i="27"/>
  <c r="AF188" i="27"/>
  <c r="AE188" i="27"/>
  <c r="AD188" i="27"/>
  <c r="AB188" i="27"/>
  <c r="Z188" i="27"/>
  <c r="X188" i="27"/>
  <c r="W188" i="27"/>
  <c r="V188" i="27"/>
  <c r="T188" i="27"/>
  <c r="R188" i="27"/>
  <c r="P188" i="27"/>
  <c r="O188" i="27"/>
  <c r="N188" i="27"/>
  <c r="L188" i="27"/>
  <c r="BP187" i="27"/>
  <c r="BN187" i="27"/>
  <c r="BM187" i="27"/>
  <c r="BL187" i="27"/>
  <c r="BJ187" i="27"/>
  <c r="BH187" i="27"/>
  <c r="BF187" i="27"/>
  <c r="BE187" i="27"/>
  <c r="BD187" i="27"/>
  <c r="BB187" i="27"/>
  <c r="AZ187" i="27"/>
  <c r="AX187" i="27"/>
  <c r="AW187" i="27"/>
  <c r="AV187" i="27"/>
  <c r="AT187" i="27"/>
  <c r="AR187" i="27"/>
  <c r="AP187" i="27"/>
  <c r="AO187" i="27"/>
  <c r="AN187" i="27"/>
  <c r="AL187" i="27"/>
  <c r="AJ187" i="27"/>
  <c r="AH187" i="27"/>
  <c r="AG187" i="27"/>
  <c r="AF187" i="27"/>
  <c r="AD187" i="27"/>
  <c r="AB187" i="27"/>
  <c r="Z187" i="27"/>
  <c r="Y187" i="27"/>
  <c r="X187" i="27"/>
  <c r="V187" i="27"/>
  <c r="T187" i="27"/>
  <c r="R187" i="27"/>
  <c r="Q187" i="27"/>
  <c r="P187" i="27"/>
  <c r="N187" i="27"/>
  <c r="L187" i="27"/>
  <c r="BP186" i="27"/>
  <c r="BO186" i="27"/>
  <c r="BN186" i="27"/>
  <c r="BL186" i="27"/>
  <c r="BJ186" i="27"/>
  <c r="BH186" i="27"/>
  <c r="BG186" i="27"/>
  <c r="BF186" i="27"/>
  <c r="BD186" i="27"/>
  <c r="BB186" i="27"/>
  <c r="AZ186" i="27"/>
  <c r="AY186" i="27"/>
  <c r="AX186" i="27"/>
  <c r="AV186" i="27"/>
  <c r="AT186" i="27"/>
  <c r="AR186" i="27"/>
  <c r="AQ186" i="27"/>
  <c r="AP186" i="27"/>
  <c r="AN186" i="27"/>
  <c r="AL186" i="27"/>
  <c r="AJ186" i="27"/>
  <c r="AI186" i="27"/>
  <c r="AH186" i="27"/>
  <c r="AF186" i="27"/>
  <c r="AD186" i="27"/>
  <c r="AB186" i="27"/>
  <c r="AA186" i="27"/>
  <c r="Z186" i="27"/>
  <c r="X186" i="27"/>
  <c r="V186" i="27"/>
  <c r="T186" i="27"/>
  <c r="S186" i="27"/>
  <c r="R186" i="27"/>
  <c r="P186" i="27"/>
  <c r="N186" i="27"/>
  <c r="L186" i="27"/>
  <c r="K186" i="27"/>
  <c r="BP185" i="27"/>
  <c r="BN185" i="27"/>
  <c r="BL185" i="27"/>
  <c r="BJ185" i="27"/>
  <c r="BI185" i="27"/>
  <c r="BH185" i="27"/>
  <c r="BF185" i="27"/>
  <c r="BD185" i="27"/>
  <c r="BB185" i="27"/>
  <c r="BA185" i="27"/>
  <c r="AZ185" i="27"/>
  <c r="AX185" i="27"/>
  <c r="AV185" i="27"/>
  <c r="AT185" i="27"/>
  <c r="AS185" i="27"/>
  <c r="AR185" i="27"/>
  <c r="AP185" i="27"/>
  <c r="AN185" i="27"/>
  <c r="AL185" i="27"/>
  <c r="AK185" i="27"/>
  <c r="AJ185" i="27"/>
  <c r="AH185" i="27"/>
  <c r="AF185" i="27"/>
  <c r="AD185" i="27"/>
  <c r="AC185" i="27"/>
  <c r="AB185" i="27"/>
  <c r="Z185" i="27"/>
  <c r="X185" i="27"/>
  <c r="V185" i="27"/>
  <c r="U185" i="27"/>
  <c r="T185" i="27"/>
  <c r="R185" i="27"/>
  <c r="P185" i="27"/>
  <c r="N185" i="27"/>
  <c r="M185" i="27"/>
  <c r="L185" i="27"/>
  <c r="BP184" i="27"/>
  <c r="BN184" i="27"/>
  <c r="BL184" i="27"/>
  <c r="BK184" i="27"/>
  <c r="BJ184" i="27"/>
  <c r="BH184" i="27"/>
  <c r="BF184" i="27"/>
  <c r="BD184" i="27"/>
  <c r="BC184" i="27"/>
  <c r="BB184" i="27"/>
  <c r="AZ184" i="27"/>
  <c r="AX184" i="27"/>
  <c r="AV184" i="27"/>
  <c r="AU184" i="27"/>
  <c r="AT184" i="27"/>
  <c r="AR184" i="27"/>
  <c r="AP184" i="27"/>
  <c r="AN184" i="27"/>
  <c r="AM184" i="27"/>
  <c r="AL184" i="27"/>
  <c r="AJ184" i="27"/>
  <c r="AH184" i="27"/>
  <c r="AF184" i="27"/>
  <c r="AE184" i="27"/>
  <c r="AD184" i="27"/>
  <c r="AB184" i="27"/>
  <c r="Z184" i="27"/>
  <c r="X184" i="27"/>
  <c r="W184" i="27"/>
  <c r="V184" i="27"/>
  <c r="T184" i="27"/>
  <c r="R184" i="27"/>
  <c r="P184" i="27"/>
  <c r="O184" i="27"/>
  <c r="N184" i="27"/>
  <c r="L184" i="27"/>
  <c r="BP183" i="27"/>
  <c r="BN183" i="27"/>
  <c r="BM183" i="27"/>
  <c r="BL183" i="27"/>
  <c r="BJ183" i="27"/>
  <c r="BH183" i="27"/>
  <c r="BF183" i="27"/>
  <c r="BE183" i="27"/>
  <c r="BD183" i="27"/>
  <c r="BB183" i="27"/>
  <c r="AZ183" i="27"/>
  <c r="AX183" i="27"/>
  <c r="AW183" i="27"/>
  <c r="AV183" i="27"/>
  <c r="AT183" i="27"/>
  <c r="AR183" i="27"/>
  <c r="AP183" i="27"/>
  <c r="AO183" i="27"/>
  <c r="AN183" i="27"/>
  <c r="AL183" i="27"/>
  <c r="AJ183" i="27"/>
  <c r="AH183" i="27"/>
  <c r="AG183" i="27"/>
  <c r="AF183" i="27"/>
  <c r="AD183" i="27"/>
  <c r="AB183" i="27"/>
  <c r="Z183" i="27"/>
  <c r="Y183" i="27"/>
  <c r="X183" i="27"/>
  <c r="V183" i="27"/>
  <c r="T183" i="27"/>
  <c r="R183" i="27"/>
  <c r="Q183" i="27"/>
  <c r="P183" i="27"/>
  <c r="N183" i="27"/>
  <c r="L183" i="27"/>
  <c r="BP182" i="27"/>
  <c r="BO182" i="27"/>
  <c r="BN182" i="27"/>
  <c r="BL182" i="27"/>
  <c r="BJ182" i="27"/>
  <c r="BH182" i="27"/>
  <c r="BG182" i="27"/>
  <c r="BF182" i="27"/>
  <c r="BD182" i="27"/>
  <c r="BB182" i="27"/>
  <c r="AZ182" i="27"/>
  <c r="AY182" i="27"/>
  <c r="AX182" i="27"/>
  <c r="AV182" i="27"/>
  <c r="AT182" i="27"/>
  <c r="AR182" i="27"/>
  <c r="AQ182" i="27"/>
  <c r="AP182" i="27"/>
  <c r="AN182" i="27"/>
  <c r="AL182" i="27"/>
  <c r="AJ182" i="27"/>
  <c r="AI182" i="27"/>
  <c r="AH182" i="27"/>
  <c r="AF182" i="27"/>
  <c r="AD182" i="27"/>
  <c r="AB182" i="27"/>
  <c r="AA182" i="27"/>
  <c r="Z182" i="27"/>
  <c r="X182" i="27"/>
  <c r="V182" i="27"/>
  <c r="T182" i="27"/>
  <c r="S182" i="27"/>
  <c r="R182" i="27"/>
  <c r="P182" i="27"/>
  <c r="N182" i="27"/>
  <c r="L182" i="27"/>
  <c r="K182" i="27"/>
  <c r="BP181" i="27"/>
  <c r="BN181" i="27"/>
  <c r="BL181" i="27"/>
  <c r="BJ181" i="27"/>
  <c r="BI181" i="27"/>
  <c r="BH181" i="27"/>
  <c r="BF181" i="27"/>
  <c r="BD181" i="27"/>
  <c r="BB181" i="27"/>
  <c r="BA181" i="27"/>
  <c r="AZ181" i="27"/>
  <c r="AX181" i="27"/>
  <c r="AV181" i="27"/>
  <c r="AT181" i="27"/>
  <c r="AS181" i="27"/>
  <c r="AR181" i="27"/>
  <c r="AP181" i="27"/>
  <c r="AN181" i="27"/>
  <c r="AL181" i="27"/>
  <c r="AK181" i="27"/>
  <c r="AJ181" i="27"/>
  <c r="AH181" i="27"/>
  <c r="AF181" i="27"/>
  <c r="AD181" i="27"/>
  <c r="AC181" i="27"/>
  <c r="AB181" i="27"/>
  <c r="Z181" i="27"/>
  <c r="X181" i="27"/>
  <c r="V181" i="27"/>
  <c r="U181" i="27"/>
  <c r="T181" i="27"/>
  <c r="R181" i="27"/>
  <c r="P181" i="27"/>
  <c r="N181" i="27"/>
  <c r="M181" i="27"/>
  <c r="L181" i="27"/>
  <c r="BP180" i="27"/>
  <c r="BN180" i="27"/>
  <c r="BL180" i="27"/>
  <c r="BK180" i="27"/>
  <c r="BJ180" i="27"/>
  <c r="BH180" i="27"/>
  <c r="BF180" i="27"/>
  <c r="BD180" i="27"/>
  <c r="BC180" i="27"/>
  <c r="BB180" i="27"/>
  <c r="AZ180" i="27"/>
  <c r="AX180" i="27"/>
  <c r="AV180" i="27"/>
  <c r="AU180" i="27"/>
  <c r="AT180" i="27"/>
  <c r="AR180" i="27"/>
  <c r="AP180" i="27"/>
  <c r="AN180" i="27"/>
  <c r="AM180" i="27"/>
  <c r="AL180" i="27"/>
  <c r="AJ180" i="27"/>
  <c r="AH180" i="27"/>
  <c r="AF180" i="27"/>
  <c r="AE180" i="27"/>
  <c r="AD180" i="27"/>
  <c r="AB180" i="27"/>
  <c r="Z180" i="27"/>
  <c r="X180" i="27"/>
  <c r="W180" i="27"/>
  <c r="V180" i="27"/>
  <c r="T180" i="27"/>
  <c r="R180" i="27"/>
  <c r="P180" i="27"/>
  <c r="O180" i="27"/>
  <c r="N180" i="27"/>
  <c r="L180" i="27"/>
  <c r="BP179" i="27"/>
  <c r="BN179" i="27"/>
  <c r="BM179" i="27"/>
  <c r="BL179" i="27"/>
  <c r="BJ179" i="27"/>
  <c r="BH179" i="27"/>
  <c r="BF179" i="27"/>
  <c r="BE179" i="27"/>
  <c r="BD179" i="27"/>
  <c r="BB179" i="27"/>
  <c r="AZ179" i="27"/>
  <c r="AX179" i="27"/>
  <c r="AW179" i="27"/>
  <c r="AV179" i="27"/>
  <c r="AT179" i="27"/>
  <c r="AR179" i="27"/>
  <c r="AP179" i="27"/>
  <c r="AO179" i="27"/>
  <c r="AN179" i="27"/>
  <c r="AL179" i="27"/>
  <c r="AJ179" i="27"/>
  <c r="AH179" i="27"/>
  <c r="AG179" i="27"/>
  <c r="AF179" i="27"/>
  <c r="AD179" i="27"/>
  <c r="AB179" i="27"/>
  <c r="Z179" i="27"/>
  <c r="Y179" i="27"/>
  <c r="X179" i="27"/>
  <c r="V179" i="27"/>
  <c r="T179" i="27"/>
  <c r="R179" i="27"/>
  <c r="Q179" i="27"/>
  <c r="P179" i="27"/>
  <c r="N179" i="27"/>
  <c r="L179" i="27"/>
  <c r="BP178" i="27"/>
  <c r="BO178" i="27"/>
  <c r="BN178" i="27"/>
  <c r="BL178" i="27"/>
  <c r="BJ178" i="27"/>
  <c r="BH178" i="27"/>
  <c r="BG178" i="27"/>
  <c r="BF178" i="27"/>
  <c r="BD178" i="27"/>
  <c r="BB178" i="27"/>
  <c r="AZ178" i="27"/>
  <c r="AY178" i="27"/>
  <c r="AX178" i="27"/>
  <c r="AV178" i="27"/>
  <c r="AT178" i="27"/>
  <c r="AR178" i="27"/>
  <c r="AQ178" i="27"/>
  <c r="AP178" i="27"/>
  <c r="AN178" i="27"/>
  <c r="AL178" i="27"/>
  <c r="AJ178" i="27"/>
  <c r="AI178" i="27"/>
  <c r="AH178" i="27"/>
  <c r="AF178" i="27"/>
  <c r="AD178" i="27"/>
  <c r="AB178" i="27"/>
  <c r="AA178" i="27"/>
  <c r="Z178" i="27"/>
  <c r="X178" i="27"/>
  <c r="V178" i="27"/>
  <c r="T178" i="27"/>
  <c r="S178" i="27"/>
  <c r="R178" i="27"/>
  <c r="P178" i="27"/>
  <c r="N178" i="27"/>
  <c r="L178" i="27"/>
  <c r="K178" i="27"/>
  <c r="BP177" i="27"/>
  <c r="BN177" i="27"/>
  <c r="BL177" i="27"/>
  <c r="BJ177" i="27"/>
  <c r="BI177" i="27"/>
  <c r="BH177" i="27"/>
  <c r="BF177" i="27"/>
  <c r="BD177" i="27"/>
  <c r="BB177" i="27"/>
  <c r="BA177" i="27"/>
  <c r="AZ177" i="27"/>
  <c r="AX177" i="27"/>
  <c r="AV177" i="27"/>
  <c r="AT177" i="27"/>
  <c r="AS177" i="27"/>
  <c r="AR177" i="27"/>
  <c r="AP177" i="27"/>
  <c r="AN177" i="27"/>
  <c r="AL177" i="27"/>
  <c r="AK177" i="27"/>
  <c r="AJ177" i="27"/>
  <c r="AH177" i="27"/>
  <c r="AF177" i="27"/>
  <c r="AD177" i="27"/>
  <c r="AC177" i="27"/>
  <c r="AB177" i="27"/>
  <c r="Z177" i="27"/>
  <c r="X177" i="27"/>
  <c r="V177" i="27"/>
  <c r="U177" i="27"/>
  <c r="T177" i="27"/>
  <c r="R177" i="27"/>
  <c r="P177" i="27"/>
  <c r="N177" i="27"/>
  <c r="M177" i="27"/>
  <c r="L177" i="27"/>
  <c r="BP176" i="27"/>
  <c r="BN176" i="27"/>
  <c r="BL176" i="27"/>
  <c r="BK176" i="27"/>
  <c r="BJ176" i="27"/>
  <c r="BH176" i="27"/>
  <c r="BF176" i="27"/>
  <c r="BD176" i="27"/>
  <c r="BC176" i="27"/>
  <c r="BB176" i="27"/>
  <c r="AZ176" i="27"/>
  <c r="AX176" i="27"/>
  <c r="AV176" i="27"/>
  <c r="AU176" i="27"/>
  <c r="AT176" i="27"/>
  <c r="AR176" i="27"/>
  <c r="AP176" i="27"/>
  <c r="AN176" i="27"/>
  <c r="AM176" i="27"/>
  <c r="AL176" i="27"/>
  <c r="AJ176" i="27"/>
  <c r="AH176" i="27"/>
  <c r="AF176" i="27"/>
  <c r="AE176" i="27"/>
  <c r="AD176" i="27"/>
  <c r="AB176" i="27"/>
  <c r="Z176" i="27"/>
  <c r="X176" i="27"/>
  <c r="W176" i="27"/>
  <c r="V176" i="27"/>
  <c r="T176" i="27"/>
  <c r="R176" i="27"/>
  <c r="P176" i="27"/>
  <c r="O176" i="27"/>
  <c r="N176" i="27"/>
  <c r="L176" i="27"/>
  <c r="BP175" i="27"/>
  <c r="BN175" i="27"/>
  <c r="BM175" i="27"/>
  <c r="BL175" i="27"/>
  <c r="BJ175" i="27"/>
  <c r="BH175" i="27"/>
  <c r="BF175" i="27"/>
  <c r="BE175" i="27"/>
  <c r="BD175" i="27"/>
  <c r="BB175" i="27"/>
  <c r="AZ175" i="27"/>
  <c r="AX175" i="27"/>
  <c r="AW175" i="27"/>
  <c r="AV175" i="27"/>
  <c r="AT175" i="27"/>
  <c r="AR175" i="27"/>
  <c r="AP175" i="27"/>
  <c r="AO175" i="27"/>
  <c r="AN175" i="27"/>
  <c r="AL175" i="27"/>
  <c r="AJ175" i="27"/>
  <c r="AH175" i="27"/>
  <c r="AG175" i="27"/>
  <c r="AF175" i="27"/>
  <c r="AD175" i="27"/>
  <c r="AB175" i="27"/>
  <c r="Z175" i="27"/>
  <c r="Y175" i="27"/>
  <c r="X175" i="27"/>
  <c r="V175" i="27"/>
  <c r="T175" i="27"/>
  <c r="R175" i="27"/>
  <c r="Q175" i="27"/>
  <c r="P175" i="27"/>
  <c r="N175" i="27"/>
  <c r="L175" i="27"/>
  <c r="BP174" i="27"/>
  <c r="BO174" i="27"/>
  <c r="BN174" i="27"/>
  <c r="BL174" i="27"/>
  <c r="BJ174" i="27"/>
  <c r="BH174" i="27"/>
  <c r="BG174" i="27"/>
  <c r="BF174" i="27"/>
  <c r="BD174" i="27"/>
  <c r="BB174" i="27"/>
  <c r="AZ174" i="27"/>
  <c r="AY174" i="27"/>
  <c r="AX174" i="27"/>
  <c r="AV174" i="27"/>
  <c r="AT174" i="27"/>
  <c r="AR174" i="27"/>
  <c r="AQ174" i="27"/>
  <c r="AP174" i="27"/>
  <c r="AN174" i="27"/>
  <c r="AL174" i="27"/>
  <c r="AJ174" i="27"/>
  <c r="AI174" i="27"/>
  <c r="AH174" i="27"/>
  <c r="AF174" i="27"/>
  <c r="AD174" i="27"/>
  <c r="AB174" i="27"/>
  <c r="AA174" i="27"/>
  <c r="Z174" i="27"/>
  <c r="X174" i="27"/>
  <c r="V174" i="27"/>
  <c r="T174" i="27"/>
  <c r="S174" i="27"/>
  <c r="R174" i="27"/>
  <c r="P174" i="27"/>
  <c r="N174" i="27"/>
  <c r="L174" i="27"/>
  <c r="K174" i="27"/>
  <c r="BP173" i="27"/>
  <c r="BN173" i="27"/>
  <c r="BL173" i="27"/>
  <c r="BJ173" i="27"/>
  <c r="BI173" i="27"/>
  <c r="BH173" i="27"/>
  <c r="BF173" i="27"/>
  <c r="BD173" i="27"/>
  <c r="BB173" i="27"/>
  <c r="BA173" i="27"/>
  <c r="AZ173" i="27"/>
  <c r="AX173" i="27"/>
  <c r="AV173" i="27"/>
  <c r="AT173" i="27"/>
  <c r="AS173" i="27"/>
  <c r="AR173" i="27"/>
  <c r="AP173" i="27"/>
  <c r="AN173" i="27"/>
  <c r="AL173" i="27"/>
  <c r="AK173" i="27"/>
  <c r="AJ173" i="27"/>
  <c r="AH173" i="27"/>
  <c r="AF173" i="27"/>
  <c r="AD173" i="27"/>
  <c r="AC173" i="27"/>
  <c r="AB173" i="27"/>
  <c r="Z173" i="27"/>
  <c r="X173" i="27"/>
  <c r="V173" i="27"/>
  <c r="U173" i="27"/>
  <c r="T173" i="27"/>
  <c r="R173" i="27"/>
  <c r="P173" i="27"/>
  <c r="N173" i="27"/>
  <c r="M173" i="27"/>
  <c r="L173" i="27"/>
  <c r="BP172" i="27"/>
  <c r="BN172" i="27"/>
  <c r="BL172" i="27"/>
  <c r="BK172" i="27"/>
  <c r="BJ172" i="27"/>
  <c r="BH172" i="27"/>
  <c r="BF172" i="27"/>
  <c r="BD172" i="27"/>
  <c r="BC172" i="27"/>
  <c r="BB172" i="27"/>
  <c r="AZ172" i="27"/>
  <c r="AX172" i="27"/>
  <c r="AV172" i="27"/>
  <c r="AU172" i="27"/>
  <c r="AT172" i="27"/>
  <c r="AR172" i="27"/>
  <c r="AP172" i="27"/>
  <c r="AN172" i="27"/>
  <c r="AM172" i="27"/>
  <c r="AL172" i="27"/>
  <c r="AJ172" i="27"/>
  <c r="AH172" i="27"/>
  <c r="AF172" i="27"/>
  <c r="AE172" i="27"/>
  <c r="AD172" i="27"/>
  <c r="AB172" i="27"/>
  <c r="Z172" i="27"/>
  <c r="X172" i="27"/>
  <c r="W172" i="27"/>
  <c r="V172" i="27"/>
  <c r="T172" i="27"/>
  <c r="R172" i="27"/>
  <c r="P172" i="27"/>
  <c r="O172" i="27"/>
  <c r="N172" i="27"/>
  <c r="L172" i="27"/>
  <c r="BP171" i="27"/>
  <c r="BN171" i="27"/>
  <c r="BM171" i="27"/>
  <c r="BL171" i="27"/>
  <c r="BJ171" i="27"/>
  <c r="BH171" i="27"/>
  <c r="BF171" i="27"/>
  <c r="BE171" i="27"/>
  <c r="BD171" i="27"/>
  <c r="BB171" i="27"/>
  <c r="AZ171" i="27"/>
  <c r="AX171" i="27"/>
  <c r="AW171" i="27"/>
  <c r="AV171" i="27"/>
  <c r="AT171" i="27"/>
  <c r="AR171" i="27"/>
  <c r="AP171" i="27"/>
  <c r="AO171" i="27"/>
  <c r="AN171" i="27"/>
  <c r="AL171" i="27"/>
  <c r="AJ171" i="27"/>
  <c r="AH171" i="27"/>
  <c r="AG171" i="27"/>
  <c r="AF171" i="27"/>
  <c r="AD171" i="27"/>
  <c r="AB171" i="27"/>
  <c r="Z171" i="27"/>
  <c r="Y171" i="27"/>
  <c r="X171" i="27"/>
  <c r="V171" i="27"/>
  <c r="T171" i="27"/>
  <c r="R171" i="27"/>
  <c r="Q171" i="27"/>
  <c r="P171" i="27"/>
  <c r="N171" i="27"/>
  <c r="L171" i="27"/>
  <c r="BP170" i="27"/>
  <c r="BO170" i="27"/>
  <c r="BN170" i="27"/>
  <c r="BL170" i="27"/>
  <c r="BJ170" i="27"/>
  <c r="BH170" i="27"/>
  <c r="BG170" i="27"/>
  <c r="BF170" i="27"/>
  <c r="BD170" i="27"/>
  <c r="BB170" i="27"/>
  <c r="AZ170" i="27"/>
  <c r="AY170" i="27"/>
  <c r="AX170" i="27"/>
  <c r="AV170" i="27"/>
  <c r="AT170" i="27"/>
  <c r="AR170" i="27"/>
  <c r="AQ170" i="27"/>
  <c r="AP170" i="27"/>
  <c r="AN170" i="27"/>
  <c r="AL170" i="27"/>
  <c r="AJ170" i="27"/>
  <c r="AI170" i="27"/>
  <c r="AH170" i="27"/>
  <c r="AF170" i="27"/>
  <c r="AD170" i="27"/>
  <c r="AB170" i="27"/>
  <c r="AA170" i="27"/>
  <c r="Z170" i="27"/>
  <c r="X170" i="27"/>
  <c r="V170" i="27"/>
  <c r="T170" i="27"/>
  <c r="S170" i="27"/>
  <c r="R170" i="27"/>
  <c r="P170" i="27"/>
  <c r="N170" i="27"/>
  <c r="L170" i="27"/>
  <c r="K170" i="27"/>
  <c r="BP169" i="27"/>
  <c r="BN169" i="27"/>
  <c r="BL169" i="27"/>
  <c r="BJ169" i="27"/>
  <c r="BI169" i="27"/>
  <c r="BH169" i="27"/>
  <c r="BF169" i="27"/>
  <c r="BD169" i="27"/>
  <c r="BB169" i="27"/>
  <c r="BA169" i="27"/>
  <c r="AZ169" i="27"/>
  <c r="AX169" i="27"/>
  <c r="AV169" i="27"/>
  <c r="AT169" i="27"/>
  <c r="AS169" i="27"/>
  <c r="AR169" i="27"/>
  <c r="AP169" i="27"/>
  <c r="AN169" i="27"/>
  <c r="AL169" i="27"/>
  <c r="AK169" i="27"/>
  <c r="AJ169" i="27"/>
  <c r="AH169" i="27"/>
  <c r="AF169" i="27"/>
  <c r="AD169" i="27"/>
  <c r="AC169" i="27"/>
  <c r="AB169" i="27"/>
  <c r="Z169" i="27"/>
  <c r="X169" i="27"/>
  <c r="V169" i="27"/>
  <c r="U169" i="27"/>
  <c r="T169" i="27"/>
  <c r="R169" i="27"/>
  <c r="P169" i="27"/>
  <c r="N169" i="27"/>
  <c r="M169" i="27"/>
  <c r="L169" i="27"/>
  <c r="BP168" i="27"/>
  <c r="BN168" i="27"/>
  <c r="BL168" i="27"/>
  <c r="BK168" i="27"/>
  <c r="BJ168" i="27"/>
  <c r="BH168" i="27"/>
  <c r="BF168" i="27"/>
  <c r="BD168" i="27"/>
  <c r="BC168" i="27"/>
  <c r="BB168" i="27"/>
  <c r="AZ168" i="27"/>
  <c r="AX168" i="27"/>
  <c r="AV168" i="27"/>
  <c r="AU168" i="27"/>
  <c r="AT168" i="27"/>
  <c r="AR168" i="27"/>
  <c r="AP168" i="27"/>
  <c r="AN168" i="27"/>
  <c r="AM168" i="27"/>
  <c r="AL168" i="27"/>
  <c r="AJ168" i="27"/>
  <c r="AH168" i="27"/>
  <c r="AF168" i="27"/>
  <c r="AE168" i="27"/>
  <c r="AD168" i="27"/>
  <c r="AB168" i="27"/>
  <c r="Z168" i="27"/>
  <c r="X168" i="27"/>
  <c r="W168" i="27"/>
  <c r="V168" i="27"/>
  <c r="T168" i="27"/>
  <c r="R168" i="27"/>
  <c r="P168" i="27"/>
  <c r="O168" i="27"/>
  <c r="N168" i="27"/>
  <c r="L168" i="27"/>
  <c r="BP167" i="27"/>
  <c r="BN167" i="27"/>
  <c r="BM167" i="27"/>
  <c r="BL167" i="27"/>
  <c r="BJ167" i="27"/>
  <c r="BH167" i="27"/>
  <c r="BF167" i="27"/>
  <c r="BE167" i="27"/>
  <c r="BD167" i="27"/>
  <c r="BB167" i="27"/>
  <c r="AZ167" i="27"/>
  <c r="AX167" i="27"/>
  <c r="AW167" i="27"/>
  <c r="AV167" i="27"/>
  <c r="AT167" i="27"/>
  <c r="AR167" i="27"/>
  <c r="AP167" i="27"/>
  <c r="AO167" i="27"/>
  <c r="AN167" i="27"/>
  <c r="AL167" i="27"/>
  <c r="AJ167" i="27"/>
  <c r="AH167" i="27"/>
  <c r="AG167" i="27"/>
  <c r="AF167" i="27"/>
  <c r="AD167" i="27"/>
  <c r="AB167" i="27"/>
  <c r="Z167" i="27"/>
  <c r="Y167" i="27"/>
  <c r="X167" i="27"/>
  <c r="V167" i="27"/>
  <c r="T167" i="27"/>
  <c r="R167" i="27"/>
  <c r="Q167" i="27"/>
  <c r="P167" i="27"/>
  <c r="N167" i="27"/>
  <c r="L167" i="27"/>
  <c r="BP166" i="27"/>
  <c r="BO166" i="27"/>
  <c r="BN166" i="27"/>
  <c r="BL166" i="27"/>
  <c r="BJ166" i="27"/>
  <c r="BH166" i="27"/>
  <c r="BG166" i="27"/>
  <c r="BF166" i="27"/>
  <c r="BD166" i="27"/>
  <c r="BB166" i="27"/>
  <c r="AZ166" i="27"/>
  <c r="AY166" i="27"/>
  <c r="AX166" i="27"/>
  <c r="AV166" i="27"/>
  <c r="AT166" i="27"/>
  <c r="AR166" i="27"/>
  <c r="AQ166" i="27"/>
  <c r="AP166" i="27"/>
  <c r="AN166" i="27"/>
  <c r="AL166" i="27"/>
  <c r="AJ166" i="27"/>
  <c r="AI166" i="27"/>
  <c r="AH166" i="27"/>
  <c r="AF166" i="27"/>
  <c r="AD166" i="27"/>
  <c r="AB166" i="27"/>
  <c r="AA166" i="27"/>
  <c r="Z166" i="27"/>
  <c r="X166" i="27"/>
  <c r="V166" i="27"/>
  <c r="T166" i="27"/>
  <c r="S166" i="27"/>
  <c r="R166" i="27"/>
  <c r="P166" i="27"/>
  <c r="N166" i="27"/>
  <c r="L166" i="27"/>
  <c r="K166" i="27"/>
  <c r="BP165" i="27"/>
  <c r="BN165" i="27"/>
  <c r="BL165" i="27"/>
  <c r="BJ165" i="27"/>
  <c r="BI165" i="27"/>
  <c r="BH165" i="27"/>
  <c r="BF165" i="27"/>
  <c r="BD165" i="27"/>
  <c r="BB165" i="27"/>
  <c r="BA165" i="27"/>
  <c r="AZ165" i="27"/>
  <c r="AX165" i="27"/>
  <c r="AV165" i="27"/>
  <c r="AT165" i="27"/>
  <c r="AS165" i="27"/>
  <c r="AR165" i="27"/>
  <c r="AP165" i="27"/>
  <c r="AN165" i="27"/>
  <c r="AL165" i="27"/>
  <c r="AK165" i="27"/>
  <c r="AJ165" i="27"/>
  <c r="AH165" i="27"/>
  <c r="AF165" i="27"/>
  <c r="AD165" i="27"/>
  <c r="AC165" i="27"/>
  <c r="AB165" i="27"/>
  <c r="Z165" i="27"/>
  <c r="X165" i="27"/>
  <c r="V165" i="27"/>
  <c r="U165" i="27"/>
  <c r="T165" i="27"/>
  <c r="R165" i="27"/>
  <c r="P165" i="27"/>
  <c r="N165" i="27"/>
  <c r="M165" i="27"/>
  <c r="L165" i="27"/>
  <c r="BP164" i="27"/>
  <c r="BN164" i="27"/>
  <c r="BL164" i="27"/>
  <c r="BK164" i="27"/>
  <c r="BJ164" i="27"/>
  <c r="BH164" i="27"/>
  <c r="BF164" i="27"/>
  <c r="BD164" i="27"/>
  <c r="BC164" i="27"/>
  <c r="BB164" i="27"/>
  <c r="AZ164" i="27"/>
  <c r="AX164" i="27"/>
  <c r="AV164" i="27"/>
  <c r="AU164" i="27"/>
  <c r="AT164" i="27"/>
  <c r="AR164" i="27"/>
  <c r="AP164" i="27"/>
  <c r="AN164" i="27"/>
  <c r="AM164" i="27"/>
  <c r="AL164" i="27"/>
  <c r="AJ164" i="27"/>
  <c r="AH164" i="27"/>
  <c r="AF164" i="27"/>
  <c r="AE164" i="27"/>
  <c r="AD164" i="27"/>
  <c r="AB164" i="27"/>
  <c r="Z164" i="27"/>
  <c r="X164" i="27"/>
  <c r="W164" i="27"/>
  <c r="V164" i="27"/>
  <c r="T164" i="27"/>
  <c r="R164" i="27"/>
  <c r="P164" i="27"/>
  <c r="O164" i="27"/>
  <c r="N164" i="27"/>
  <c r="L164" i="27"/>
  <c r="BP163" i="27"/>
  <c r="BN163" i="27"/>
  <c r="BM163" i="27"/>
  <c r="BL163" i="27"/>
  <c r="BJ163" i="27"/>
  <c r="BH163" i="27"/>
  <c r="BF163" i="27"/>
  <c r="BE163" i="27"/>
  <c r="BD163" i="27"/>
  <c r="BB163" i="27"/>
  <c r="AZ163" i="27"/>
  <c r="AX163" i="27"/>
  <c r="AW163" i="27"/>
  <c r="AV163" i="27"/>
  <c r="AT163" i="27"/>
  <c r="AR163" i="27"/>
  <c r="AP163" i="27"/>
  <c r="AO163" i="27"/>
  <c r="AN163" i="27"/>
  <c r="AL163" i="27"/>
  <c r="AJ163" i="27"/>
  <c r="AH163" i="27"/>
  <c r="AG163" i="27"/>
  <c r="AF163" i="27"/>
  <c r="AD163" i="27"/>
  <c r="AB163" i="27"/>
  <c r="Z163" i="27"/>
  <c r="Y163" i="27"/>
  <c r="X163" i="27"/>
  <c r="V163" i="27"/>
  <c r="T163" i="27"/>
  <c r="R163" i="27"/>
  <c r="Q163" i="27"/>
  <c r="P163" i="27"/>
  <c r="N163" i="27"/>
  <c r="L163" i="27"/>
  <c r="BP162" i="27"/>
  <c r="BO162" i="27"/>
  <c r="BN162" i="27"/>
  <c r="BL162" i="27"/>
  <c r="BJ162" i="27"/>
  <c r="BH162" i="27"/>
  <c r="BG162" i="27"/>
  <c r="BF162" i="27"/>
  <c r="BD162" i="27"/>
  <c r="BB162" i="27"/>
  <c r="AZ162" i="27"/>
  <c r="AY162" i="27"/>
  <c r="AX162" i="27"/>
  <c r="AV162" i="27"/>
  <c r="AT162" i="27"/>
  <c r="AR162" i="27"/>
  <c r="AQ162" i="27"/>
  <c r="AP162" i="27"/>
  <c r="AN162" i="27"/>
  <c r="AL162" i="27"/>
  <c r="AJ162" i="27"/>
  <c r="AI162" i="27"/>
  <c r="AH162" i="27"/>
  <c r="AF162" i="27"/>
  <c r="AD162" i="27"/>
  <c r="AB162" i="27"/>
  <c r="AA162" i="27"/>
  <c r="Z162" i="27"/>
  <c r="X162" i="27"/>
  <c r="V162" i="27"/>
  <c r="T162" i="27"/>
  <c r="S162" i="27"/>
  <c r="R162" i="27"/>
  <c r="P162" i="27"/>
  <c r="N162" i="27"/>
  <c r="L162" i="27"/>
  <c r="K162" i="27"/>
  <c r="BP161" i="27"/>
  <c r="BN161" i="27"/>
  <c r="BL161" i="27"/>
  <c r="BJ161" i="27"/>
  <c r="BI161" i="27"/>
  <c r="BH161" i="27"/>
  <c r="BF161" i="27"/>
  <c r="BD161" i="27"/>
  <c r="BB161" i="27"/>
  <c r="BA161" i="27"/>
  <c r="AZ161" i="27"/>
  <c r="AX161" i="27"/>
  <c r="AV161" i="27"/>
  <c r="AT161" i="27"/>
  <c r="AS161" i="27"/>
  <c r="AR161" i="27"/>
  <c r="AP161" i="27"/>
  <c r="AN161" i="27"/>
  <c r="AL161" i="27"/>
  <c r="AK161" i="27"/>
  <c r="AJ161" i="27"/>
  <c r="AH161" i="27"/>
  <c r="AF161" i="27"/>
  <c r="AD161" i="27"/>
  <c r="AC161" i="27"/>
  <c r="AB161" i="27"/>
  <c r="Z161" i="27"/>
  <c r="X161" i="27"/>
  <c r="V161" i="27"/>
  <c r="U161" i="27"/>
  <c r="T161" i="27"/>
  <c r="R161" i="27"/>
  <c r="P161" i="27"/>
  <c r="N161" i="27"/>
  <c r="M161" i="27"/>
  <c r="L161" i="27"/>
  <c r="BP160" i="27"/>
  <c r="BN160" i="27"/>
  <c r="BL160" i="27"/>
  <c r="BK160" i="27"/>
  <c r="BJ160" i="27"/>
  <c r="BH160" i="27"/>
  <c r="BF160" i="27"/>
  <c r="BD160" i="27"/>
  <c r="BC160" i="27"/>
  <c r="BB160" i="27"/>
  <c r="AZ160" i="27"/>
  <c r="AX160" i="27"/>
  <c r="AV160" i="27"/>
  <c r="AU160" i="27"/>
  <c r="AT160" i="27"/>
  <c r="AR160" i="27"/>
  <c r="AP160" i="27"/>
  <c r="AN160" i="27"/>
  <c r="AM160" i="27"/>
  <c r="AL160" i="27"/>
  <c r="AJ160" i="27"/>
  <c r="AH160" i="27"/>
  <c r="AF160" i="27"/>
  <c r="AE160" i="27"/>
  <c r="AD160" i="27"/>
  <c r="AB160" i="27"/>
  <c r="Z160" i="27"/>
  <c r="X160" i="27"/>
  <c r="W160" i="27"/>
  <c r="V160" i="27"/>
  <c r="T160" i="27"/>
  <c r="R160" i="27"/>
  <c r="P160" i="27"/>
  <c r="O160" i="27"/>
  <c r="N160" i="27"/>
  <c r="L160" i="27"/>
  <c r="BP159" i="27"/>
  <c r="BN159" i="27"/>
  <c r="BM159" i="27"/>
  <c r="BL159" i="27"/>
  <c r="BJ159" i="27"/>
  <c r="BH159" i="27"/>
  <c r="BF159" i="27"/>
  <c r="BE159" i="27"/>
  <c r="BD159" i="27"/>
  <c r="BB159" i="27"/>
  <c r="AZ159" i="27"/>
  <c r="AX159" i="27"/>
  <c r="AW159" i="27"/>
  <c r="AV159" i="27"/>
  <c r="AT159" i="27"/>
  <c r="AR159" i="27"/>
  <c r="AP159" i="27"/>
  <c r="AO159" i="27"/>
  <c r="AN159" i="27"/>
  <c r="AL159" i="27"/>
  <c r="AJ159" i="27"/>
  <c r="AH159" i="27"/>
  <c r="AG159" i="27"/>
  <c r="AF159" i="27"/>
  <c r="AD159" i="27"/>
  <c r="AB159" i="27"/>
  <c r="Z159" i="27"/>
  <c r="Y159" i="27"/>
  <c r="X159" i="27"/>
  <c r="V159" i="27"/>
  <c r="T159" i="27"/>
  <c r="R159" i="27"/>
  <c r="Q159" i="27"/>
  <c r="P159" i="27"/>
  <c r="N159" i="27"/>
  <c r="L159" i="27"/>
  <c r="BP158" i="27"/>
  <c r="BO158" i="27"/>
  <c r="BN158" i="27"/>
  <c r="BL158" i="27"/>
  <c r="BJ158" i="27"/>
  <c r="BH158" i="27"/>
  <c r="BG158" i="27"/>
  <c r="BF158" i="27"/>
  <c r="BD158" i="27"/>
  <c r="BB158" i="27"/>
  <c r="AZ158" i="27"/>
  <c r="AY158" i="27"/>
  <c r="AX158" i="27"/>
  <c r="AV158" i="27"/>
  <c r="AT158" i="27"/>
  <c r="AR158" i="27"/>
  <c r="AQ158" i="27"/>
  <c r="AP158" i="27"/>
  <c r="AN158" i="27"/>
  <c r="AL158" i="27"/>
  <c r="AJ158" i="27"/>
  <c r="AI158" i="27"/>
  <c r="AH158" i="27"/>
  <c r="AF158" i="27"/>
  <c r="AD158" i="27"/>
  <c r="AB158" i="27"/>
  <c r="AA158" i="27"/>
  <c r="Z158" i="27"/>
  <c r="X158" i="27"/>
  <c r="V158" i="27"/>
  <c r="T158" i="27"/>
  <c r="S158" i="27"/>
  <c r="R158" i="27"/>
  <c r="P158" i="27"/>
  <c r="N158" i="27"/>
  <c r="L158" i="27"/>
  <c r="K158" i="27"/>
  <c r="BP157" i="27"/>
  <c r="BN157" i="27"/>
  <c r="BL157" i="27"/>
  <c r="BJ157" i="27"/>
  <c r="BI157" i="27"/>
  <c r="BH157" i="27"/>
  <c r="BF157" i="27"/>
  <c r="BD157" i="27"/>
  <c r="BB157" i="27"/>
  <c r="BA157" i="27"/>
  <c r="AZ157" i="27"/>
  <c r="AX157" i="27"/>
  <c r="AV157" i="27"/>
  <c r="AT157" i="27"/>
  <c r="AS157" i="27"/>
  <c r="AR157" i="27"/>
  <c r="AP157" i="27"/>
  <c r="AN157" i="27"/>
  <c r="AL157" i="27"/>
  <c r="AK157" i="27"/>
  <c r="AJ157" i="27"/>
  <c r="AH157" i="27"/>
  <c r="AF157" i="27"/>
  <c r="AD157" i="27"/>
  <c r="AC157" i="27"/>
  <c r="AB157" i="27"/>
  <c r="Z157" i="27"/>
  <c r="X157" i="27"/>
  <c r="V157" i="27"/>
  <c r="U157" i="27"/>
  <c r="T157" i="27"/>
  <c r="R157" i="27"/>
  <c r="P157" i="27"/>
  <c r="N157" i="27"/>
  <c r="M157" i="27"/>
  <c r="L157" i="27"/>
  <c r="BP156" i="27"/>
  <c r="BN156" i="27"/>
  <c r="BL156" i="27"/>
  <c r="BK156" i="27"/>
  <c r="BJ156" i="27"/>
  <c r="BH156" i="27"/>
  <c r="BF156" i="27"/>
  <c r="BD156" i="27"/>
  <c r="BC156" i="27"/>
  <c r="BB156" i="27"/>
  <c r="AZ156" i="27"/>
  <c r="AX156" i="27"/>
  <c r="AV156" i="27"/>
  <c r="AU156" i="27"/>
  <c r="AT156" i="27"/>
  <c r="AR156" i="27"/>
  <c r="AP156" i="27"/>
  <c r="AN156" i="27"/>
  <c r="AM156" i="27"/>
  <c r="AL156" i="27"/>
  <c r="AJ156" i="27"/>
  <c r="AH156" i="27"/>
  <c r="AF156" i="27"/>
  <c r="AE156" i="27"/>
  <c r="AD156" i="27"/>
  <c r="AB156" i="27"/>
  <c r="Z156" i="27"/>
  <c r="X156" i="27"/>
  <c r="W156" i="27"/>
  <c r="V156" i="27"/>
  <c r="T156" i="27"/>
  <c r="S156" i="27"/>
  <c r="R156" i="27"/>
  <c r="P156" i="27"/>
  <c r="O156" i="27"/>
  <c r="N156" i="27"/>
  <c r="L156" i="27"/>
  <c r="BP155" i="27"/>
  <c r="BN155" i="27"/>
  <c r="BM155" i="27"/>
  <c r="BL155" i="27"/>
  <c r="BJ155" i="27"/>
  <c r="BH155" i="27"/>
  <c r="BF155" i="27"/>
  <c r="BE155" i="27"/>
  <c r="BD155" i="27"/>
  <c r="BB155" i="27"/>
  <c r="AZ155" i="27"/>
  <c r="AX155" i="27"/>
  <c r="AW155" i="27"/>
  <c r="AV155" i="27"/>
  <c r="AT155" i="27"/>
  <c r="AR155" i="27"/>
  <c r="AP155" i="27"/>
  <c r="AO155" i="27"/>
  <c r="AN155" i="27"/>
  <c r="AL155" i="27"/>
  <c r="AJ155" i="27"/>
  <c r="AH155" i="27"/>
  <c r="AG155" i="27"/>
  <c r="AF155" i="27"/>
  <c r="AD155" i="27"/>
  <c r="AB155" i="27"/>
  <c r="Z155" i="27"/>
  <c r="Y155" i="27"/>
  <c r="X155" i="27"/>
  <c r="V155" i="27"/>
  <c r="T155" i="27"/>
  <c r="R155" i="27"/>
  <c r="Q155" i="27"/>
  <c r="P155" i="27"/>
  <c r="N155" i="27"/>
  <c r="L155" i="27"/>
  <c r="BP154" i="27"/>
  <c r="BO154" i="27"/>
  <c r="BN154" i="27"/>
  <c r="BL154" i="27"/>
  <c r="BJ154" i="27"/>
  <c r="BH154" i="27"/>
  <c r="BG154" i="27"/>
  <c r="BF154" i="27"/>
  <c r="BD154" i="27"/>
  <c r="BB154" i="27"/>
  <c r="AZ154" i="27"/>
  <c r="AY154" i="27"/>
  <c r="AX154" i="27"/>
  <c r="AV154" i="27"/>
  <c r="AT154" i="27"/>
  <c r="AR154" i="27"/>
  <c r="AQ154" i="27"/>
  <c r="AP154" i="27"/>
  <c r="AN154" i="27"/>
  <c r="AL154" i="27"/>
  <c r="AJ154" i="27"/>
  <c r="AI154" i="27"/>
  <c r="AH154" i="27"/>
  <c r="AF154" i="27"/>
  <c r="AD154" i="27"/>
  <c r="AB154" i="27"/>
  <c r="AA154" i="27"/>
  <c r="Z154" i="27"/>
  <c r="X154" i="27"/>
  <c r="V154" i="27"/>
  <c r="T154" i="27"/>
  <c r="S154" i="27"/>
  <c r="R154" i="27"/>
  <c r="P154" i="27"/>
  <c r="N154" i="27"/>
  <c r="L154" i="27"/>
  <c r="K154" i="27"/>
  <c r="BP153" i="27"/>
  <c r="BN153" i="27"/>
  <c r="BL153" i="27"/>
  <c r="BJ153" i="27"/>
  <c r="BI153" i="27"/>
  <c r="BH153" i="27"/>
  <c r="BF153" i="27"/>
  <c r="BD153" i="27"/>
  <c r="BB153" i="27"/>
  <c r="BA153" i="27"/>
  <c r="AZ153" i="27"/>
  <c r="AX153" i="27"/>
  <c r="AV153" i="27"/>
  <c r="AT153" i="27"/>
  <c r="AS153" i="27"/>
  <c r="AR153" i="27"/>
  <c r="AP153" i="27"/>
  <c r="AN153" i="27"/>
  <c r="AL153" i="27"/>
  <c r="AK153" i="27"/>
  <c r="AJ153" i="27"/>
  <c r="AH153" i="27"/>
  <c r="AF153" i="27"/>
  <c r="AD153" i="27"/>
  <c r="AC153" i="27"/>
  <c r="AB153" i="27"/>
  <c r="Z153" i="27"/>
  <c r="X153" i="27"/>
  <c r="V153" i="27"/>
  <c r="U153" i="27"/>
  <c r="T153" i="27"/>
  <c r="R153" i="27"/>
  <c r="P153" i="27"/>
  <c r="N153" i="27"/>
  <c r="M153" i="27"/>
  <c r="L153" i="27"/>
  <c r="BP152" i="27"/>
  <c r="BN152" i="27"/>
  <c r="BL152" i="27"/>
  <c r="BK152" i="27"/>
  <c r="BJ152" i="27"/>
  <c r="BH152" i="27"/>
  <c r="BF152" i="27"/>
  <c r="BD152" i="27"/>
  <c r="BC152" i="27"/>
  <c r="BB152" i="27"/>
  <c r="AZ152" i="27"/>
  <c r="AX152" i="27"/>
  <c r="AV152" i="27"/>
  <c r="AU152" i="27"/>
  <c r="AT152" i="27"/>
  <c r="AR152" i="27"/>
  <c r="AP152" i="27"/>
  <c r="AN152" i="27"/>
  <c r="AM152" i="27"/>
  <c r="AL152" i="27"/>
  <c r="AJ152" i="27"/>
  <c r="AH152" i="27"/>
  <c r="AF152" i="27"/>
  <c r="AE152" i="27"/>
  <c r="AD152" i="27"/>
  <c r="AB152" i="27"/>
  <c r="Z152" i="27"/>
  <c r="X152" i="27"/>
  <c r="W152" i="27"/>
  <c r="V152" i="27"/>
  <c r="T152" i="27"/>
  <c r="R152" i="27"/>
  <c r="P152" i="27"/>
  <c r="O152" i="27"/>
  <c r="N152" i="27"/>
  <c r="L152" i="27"/>
  <c r="BP151" i="27"/>
  <c r="BN151" i="27"/>
  <c r="BM151" i="27"/>
  <c r="BL151" i="27"/>
  <c r="BJ151" i="27"/>
  <c r="BH151" i="27"/>
  <c r="BF151" i="27"/>
  <c r="BE151" i="27"/>
  <c r="BD151" i="27"/>
  <c r="BB151" i="27"/>
  <c r="AZ151" i="27"/>
  <c r="AX151" i="27"/>
  <c r="AW151" i="27"/>
  <c r="AV151" i="27"/>
  <c r="AT151" i="27"/>
  <c r="AR151" i="27"/>
  <c r="AP151" i="27"/>
  <c r="AO151" i="27"/>
  <c r="AN151" i="27"/>
  <c r="AL151" i="27"/>
  <c r="AJ151" i="27"/>
  <c r="AH151" i="27"/>
  <c r="AG151" i="27"/>
  <c r="AF151" i="27"/>
  <c r="AD151" i="27"/>
  <c r="AB151" i="27"/>
  <c r="Z151" i="27"/>
  <c r="Y151" i="27"/>
  <c r="X151" i="27"/>
  <c r="V151" i="27"/>
  <c r="T151" i="27"/>
  <c r="R151" i="27"/>
  <c r="Q151" i="27"/>
  <c r="P151" i="27"/>
  <c r="N151" i="27"/>
  <c r="L151" i="27"/>
  <c r="BP150" i="27"/>
  <c r="BO150" i="27"/>
  <c r="BN150" i="27"/>
  <c r="BL150" i="27"/>
  <c r="BJ150" i="27"/>
  <c r="BH150" i="27"/>
  <c r="BG150" i="27"/>
  <c r="BF150" i="27"/>
  <c r="BD150" i="27"/>
  <c r="BB150" i="27"/>
  <c r="AZ150" i="27"/>
  <c r="AY150" i="27"/>
  <c r="AX150" i="27"/>
  <c r="AV150" i="27"/>
  <c r="AT150" i="27"/>
  <c r="AR150" i="27"/>
  <c r="AQ150" i="27"/>
  <c r="AP150" i="27"/>
  <c r="AN150" i="27"/>
  <c r="AL150" i="27"/>
  <c r="AJ150" i="27"/>
  <c r="AI150" i="27"/>
  <c r="AH150" i="27"/>
  <c r="AF150" i="27"/>
  <c r="AD150" i="27"/>
  <c r="AB150" i="27"/>
  <c r="AA150" i="27"/>
  <c r="Z150" i="27"/>
  <c r="X150" i="27"/>
  <c r="V150" i="27"/>
  <c r="T150" i="27"/>
  <c r="S150" i="27"/>
  <c r="R150" i="27"/>
  <c r="P150" i="27"/>
  <c r="N150" i="27"/>
  <c r="L150" i="27"/>
  <c r="K150" i="27"/>
  <c r="BP149" i="27"/>
  <c r="BN149" i="27"/>
  <c r="BL149" i="27"/>
  <c r="BJ149" i="27"/>
  <c r="BI149" i="27"/>
  <c r="BH149" i="27"/>
  <c r="BF149" i="27"/>
  <c r="BD149" i="27"/>
  <c r="BB149" i="27"/>
  <c r="BA149" i="27"/>
  <c r="AZ149" i="27"/>
  <c r="AX149" i="27"/>
  <c r="AV149" i="27"/>
  <c r="AT149" i="27"/>
  <c r="AS149" i="27"/>
  <c r="AR149" i="27"/>
  <c r="AP149" i="27"/>
  <c r="AN149" i="27"/>
  <c r="AL149" i="27"/>
  <c r="AK149" i="27"/>
  <c r="AJ149" i="27"/>
  <c r="AH149" i="27"/>
  <c r="AF149" i="27"/>
  <c r="AD149" i="27"/>
  <c r="AC149" i="27"/>
  <c r="AB149" i="27"/>
  <c r="Z149" i="27"/>
  <c r="X149" i="27"/>
  <c r="V149" i="27"/>
  <c r="U149" i="27"/>
  <c r="T149" i="27"/>
  <c r="R149" i="27"/>
  <c r="P149" i="27"/>
  <c r="N149" i="27"/>
  <c r="M149" i="27"/>
  <c r="L149" i="27"/>
  <c r="BP148" i="27"/>
  <c r="BN148" i="27"/>
  <c r="BL148" i="27"/>
  <c r="BK148" i="27"/>
  <c r="BJ148" i="27"/>
  <c r="BH148" i="27"/>
  <c r="BF148" i="27"/>
  <c r="BD148" i="27"/>
  <c r="BC148" i="27"/>
  <c r="BB148" i="27"/>
  <c r="AZ148" i="27"/>
  <c r="AX148" i="27"/>
  <c r="AV148" i="27"/>
  <c r="AU148" i="27"/>
  <c r="AT148" i="27"/>
  <c r="AR148" i="27"/>
  <c r="AP148" i="27"/>
  <c r="AN148" i="27"/>
  <c r="AM148" i="27"/>
  <c r="AL148" i="27"/>
  <c r="AJ148" i="27"/>
  <c r="AH148" i="27"/>
  <c r="AF148" i="27"/>
  <c r="AE148" i="27"/>
  <c r="AD148" i="27"/>
  <c r="AB148" i="27"/>
  <c r="Z148" i="27"/>
  <c r="X148" i="27"/>
  <c r="W148" i="27"/>
  <c r="V148" i="27"/>
  <c r="T148" i="27"/>
  <c r="R148" i="27"/>
  <c r="P148" i="27"/>
  <c r="O148" i="27"/>
  <c r="N148" i="27"/>
  <c r="L148" i="27"/>
  <c r="BP147" i="27"/>
  <c r="BN147" i="27"/>
  <c r="BM147" i="27"/>
  <c r="BL147" i="27"/>
  <c r="BJ147" i="27"/>
  <c r="BH147" i="27"/>
  <c r="BF147" i="27"/>
  <c r="BE147" i="27"/>
  <c r="BD147" i="27"/>
  <c r="BB147" i="27"/>
  <c r="AZ147" i="27"/>
  <c r="AX147" i="27"/>
  <c r="AW147" i="27"/>
  <c r="AV147" i="27"/>
  <c r="AT147" i="27"/>
  <c r="AS147" i="27"/>
  <c r="AR147" i="27"/>
  <c r="AP147" i="27"/>
  <c r="AO147" i="27"/>
  <c r="AN147" i="27"/>
  <c r="AL147" i="27"/>
  <c r="AJ147" i="27"/>
  <c r="AH147" i="27"/>
  <c r="AG147" i="27"/>
  <c r="AF147" i="27"/>
  <c r="AD147" i="27"/>
  <c r="AB147" i="27"/>
  <c r="Z147" i="27"/>
  <c r="Y147" i="27"/>
  <c r="X147" i="27"/>
  <c r="V147" i="27"/>
  <c r="T147" i="27"/>
  <c r="R147" i="27"/>
  <c r="Q147" i="27"/>
  <c r="P147" i="27"/>
  <c r="N147" i="27"/>
  <c r="L147" i="27"/>
  <c r="BP146" i="27"/>
  <c r="BO146" i="27"/>
  <c r="BN146" i="27"/>
  <c r="BL146" i="27"/>
  <c r="BJ146" i="27"/>
  <c r="BH146" i="27"/>
  <c r="BG146" i="27"/>
  <c r="BF146" i="27"/>
  <c r="BD146" i="27"/>
  <c r="BB146" i="27"/>
  <c r="AZ146" i="27"/>
  <c r="AY146" i="27"/>
  <c r="AX146" i="27"/>
  <c r="AV146" i="27"/>
  <c r="AT146" i="27"/>
  <c r="AR146" i="27"/>
  <c r="AQ146" i="27"/>
  <c r="AP146" i="27"/>
  <c r="AN146" i="27"/>
  <c r="AL146" i="27"/>
  <c r="AJ146" i="27"/>
  <c r="AI146" i="27"/>
  <c r="AH146" i="27"/>
  <c r="AF146" i="27"/>
  <c r="AD146" i="27"/>
  <c r="AB146" i="27"/>
  <c r="AA146" i="27"/>
  <c r="Z146" i="27"/>
  <c r="X146" i="27"/>
  <c r="V146" i="27"/>
  <c r="T146" i="27"/>
  <c r="S146" i="27"/>
  <c r="R146" i="27"/>
  <c r="P146" i="27"/>
  <c r="N146" i="27"/>
  <c r="L146" i="27"/>
  <c r="K146" i="27"/>
  <c r="BP145" i="27"/>
  <c r="BN145" i="27"/>
  <c r="BL145" i="27"/>
  <c r="BJ145" i="27"/>
  <c r="BI145" i="27"/>
  <c r="BH145" i="27"/>
  <c r="BF145" i="27"/>
  <c r="BD145" i="27"/>
  <c r="BB145" i="27"/>
  <c r="BA145" i="27"/>
  <c r="AZ145" i="27"/>
  <c r="AX145" i="27"/>
  <c r="AV145" i="27"/>
  <c r="AT145" i="27"/>
  <c r="AS145" i="27"/>
  <c r="AR145" i="27"/>
  <c r="AP145" i="27"/>
  <c r="AN145" i="27"/>
  <c r="AL145" i="27"/>
  <c r="AK145" i="27"/>
  <c r="AJ145" i="27"/>
  <c r="AH145" i="27"/>
  <c r="AF145" i="27"/>
  <c r="AD145" i="27"/>
  <c r="AC145" i="27"/>
  <c r="AB145" i="27"/>
  <c r="Z145" i="27"/>
  <c r="X145" i="27"/>
  <c r="V145" i="27"/>
  <c r="U145" i="27"/>
  <c r="T145" i="27"/>
  <c r="R145" i="27"/>
  <c r="P145" i="27"/>
  <c r="N145" i="27"/>
  <c r="M145" i="27"/>
  <c r="L145" i="27"/>
  <c r="BP144" i="27"/>
  <c r="BN144" i="27"/>
  <c r="BL144" i="27"/>
  <c r="BK144" i="27"/>
  <c r="BJ144" i="27"/>
  <c r="BH144" i="27"/>
  <c r="BF144" i="27"/>
  <c r="BD144" i="27"/>
  <c r="BC144" i="27"/>
  <c r="BB144" i="27"/>
  <c r="AZ144" i="27"/>
  <c r="AX144" i="27"/>
  <c r="AV144" i="27"/>
  <c r="AU144" i="27"/>
  <c r="AT144" i="27"/>
  <c r="AR144" i="27"/>
  <c r="AP144" i="27"/>
  <c r="AN144" i="27"/>
  <c r="AM144" i="27"/>
  <c r="AL144" i="27"/>
  <c r="AJ144" i="27"/>
  <c r="AH144" i="27"/>
  <c r="AF144" i="27"/>
  <c r="AE144" i="27"/>
  <c r="AD144" i="27"/>
  <c r="AB144" i="27"/>
  <c r="Z144" i="27"/>
  <c r="X144" i="27"/>
  <c r="W144" i="27"/>
  <c r="V144" i="27"/>
  <c r="T144" i="27"/>
  <c r="R144" i="27"/>
  <c r="P144" i="27"/>
  <c r="O144" i="27"/>
  <c r="N144" i="27"/>
  <c r="L144" i="27"/>
  <c r="BP143" i="27"/>
  <c r="BN143" i="27"/>
  <c r="BM143" i="27"/>
  <c r="BL143" i="27"/>
  <c r="BJ143" i="27"/>
  <c r="BH143" i="27"/>
  <c r="BF143" i="27"/>
  <c r="BE143" i="27"/>
  <c r="BD143" i="27"/>
  <c r="BB143" i="27"/>
  <c r="AZ143" i="27"/>
  <c r="AX143" i="27"/>
  <c r="AW143" i="27"/>
  <c r="AV143" i="27"/>
  <c r="AT143" i="27"/>
  <c r="AR143" i="27"/>
  <c r="AP143" i="27"/>
  <c r="AO143" i="27"/>
  <c r="AN143" i="27"/>
  <c r="AL143" i="27"/>
  <c r="AJ143" i="27"/>
  <c r="AH143" i="27"/>
  <c r="AG143" i="27"/>
  <c r="AF143" i="27"/>
  <c r="AD143" i="27"/>
  <c r="AB143" i="27"/>
  <c r="Z143" i="27"/>
  <c r="Y143" i="27"/>
  <c r="X143" i="27"/>
  <c r="V143" i="27"/>
  <c r="T143" i="27"/>
  <c r="R143" i="27"/>
  <c r="Q143" i="27"/>
  <c r="P143" i="27"/>
  <c r="N143" i="27"/>
  <c r="L143" i="27"/>
  <c r="BP142" i="27"/>
  <c r="BO142" i="27"/>
  <c r="BN142" i="27"/>
  <c r="BL142" i="27"/>
  <c r="BJ142" i="27"/>
  <c r="BH142" i="27"/>
  <c r="BG142" i="27"/>
  <c r="BF142" i="27"/>
  <c r="BD142" i="27"/>
  <c r="BB142" i="27"/>
  <c r="AZ142" i="27"/>
  <c r="AY142" i="27"/>
  <c r="AX142" i="27"/>
  <c r="AV142" i="27"/>
  <c r="AT142" i="27"/>
  <c r="AR142" i="27"/>
  <c r="AQ142" i="27"/>
  <c r="AP142" i="27"/>
  <c r="AN142" i="27"/>
  <c r="AL142" i="27"/>
  <c r="AJ142" i="27"/>
  <c r="AI142" i="27"/>
  <c r="AH142" i="27"/>
  <c r="AF142" i="27"/>
  <c r="AD142" i="27"/>
  <c r="AB142" i="27"/>
  <c r="AA142" i="27"/>
  <c r="Z142" i="27"/>
  <c r="X142" i="27"/>
  <c r="V142" i="27"/>
  <c r="T142" i="27"/>
  <c r="S142" i="27"/>
  <c r="R142" i="27"/>
  <c r="P142" i="27"/>
  <c r="N142" i="27"/>
  <c r="L142" i="27"/>
  <c r="K142" i="27"/>
  <c r="BP141" i="27"/>
  <c r="BN141" i="27"/>
  <c r="BL141" i="27"/>
  <c r="BJ141" i="27"/>
  <c r="BI141" i="27"/>
  <c r="BH141" i="27"/>
  <c r="BF141" i="27"/>
  <c r="BD141" i="27"/>
  <c r="BB141" i="27"/>
  <c r="BA141" i="27"/>
  <c r="AZ141" i="27"/>
  <c r="AX141" i="27"/>
  <c r="AV141" i="27"/>
  <c r="AT141" i="27"/>
  <c r="AS141" i="27"/>
  <c r="AR141" i="27"/>
  <c r="AP141" i="27"/>
  <c r="AN141" i="27"/>
  <c r="AL141" i="27"/>
  <c r="AK141" i="27"/>
  <c r="AJ141" i="27"/>
  <c r="AH141" i="27"/>
  <c r="AF141" i="27"/>
  <c r="AD141" i="27"/>
  <c r="AC141" i="27"/>
  <c r="AB141" i="27"/>
  <c r="Z141" i="27"/>
  <c r="X141" i="27"/>
  <c r="V141" i="27"/>
  <c r="U141" i="27"/>
  <c r="T141" i="27"/>
  <c r="R141" i="27"/>
  <c r="P141" i="27"/>
  <c r="N141" i="27"/>
  <c r="M141" i="27"/>
  <c r="L141" i="27"/>
  <c r="BP140" i="27"/>
  <c r="BN140" i="27"/>
  <c r="BL140" i="27"/>
  <c r="BK140" i="27"/>
  <c r="BJ140" i="27"/>
  <c r="BH140" i="27"/>
  <c r="BF140" i="27"/>
  <c r="BD140" i="27"/>
  <c r="BC140" i="27"/>
  <c r="BB140" i="27"/>
  <c r="AZ140" i="27"/>
  <c r="AX140" i="27"/>
  <c r="AV140" i="27"/>
  <c r="AU140" i="27"/>
  <c r="AT140" i="27"/>
  <c r="AR140" i="27"/>
  <c r="AP140" i="27"/>
  <c r="AN140" i="27"/>
  <c r="AM140" i="27"/>
  <c r="AL140" i="27"/>
  <c r="AJ140" i="27"/>
  <c r="AH140" i="27"/>
  <c r="AF140" i="27"/>
  <c r="AE140" i="27"/>
  <c r="AD140" i="27"/>
  <c r="AB140" i="27"/>
  <c r="Z140" i="27"/>
  <c r="X140" i="27"/>
  <c r="W140" i="27"/>
  <c r="V140" i="27"/>
  <c r="T140" i="27"/>
  <c r="R140" i="27"/>
  <c r="P140" i="27"/>
  <c r="O140" i="27"/>
  <c r="N140" i="27"/>
  <c r="L140" i="27"/>
  <c r="BP139" i="27"/>
  <c r="BN139" i="27"/>
  <c r="BM139" i="27"/>
  <c r="BL139" i="27"/>
  <c r="BJ139" i="27"/>
  <c r="BH139" i="27"/>
  <c r="BF139" i="27"/>
  <c r="BE139" i="27"/>
  <c r="BD139" i="27"/>
  <c r="BB139" i="27"/>
  <c r="AZ139" i="27"/>
  <c r="AX139" i="27"/>
  <c r="AW139" i="27"/>
  <c r="AV139" i="27"/>
  <c r="AT139" i="27"/>
  <c r="AR139" i="27"/>
  <c r="AP139" i="27"/>
  <c r="AO139" i="27"/>
  <c r="AN139" i="27"/>
  <c r="AL139" i="27"/>
  <c r="AJ139" i="27"/>
  <c r="AH139" i="27"/>
  <c r="AG139" i="27"/>
  <c r="AF139" i="27"/>
  <c r="AD139" i="27"/>
  <c r="AB139" i="27"/>
  <c r="Z139" i="27"/>
  <c r="Y139" i="27"/>
  <c r="X139" i="27"/>
  <c r="V139" i="27"/>
  <c r="T139" i="27"/>
  <c r="R139" i="27"/>
  <c r="Q139" i="27"/>
  <c r="P139" i="27"/>
  <c r="N139" i="27"/>
  <c r="L139" i="27"/>
  <c r="BP138" i="27"/>
  <c r="BO138" i="27"/>
  <c r="BN138" i="27"/>
  <c r="BL138" i="27"/>
  <c r="BJ138" i="27"/>
  <c r="BH138" i="27"/>
  <c r="BG138" i="27"/>
  <c r="BF138" i="27"/>
  <c r="BD138" i="27"/>
  <c r="BB138" i="27"/>
  <c r="AZ138" i="27"/>
  <c r="AY138" i="27"/>
  <c r="AX138" i="27"/>
  <c r="AV138" i="27"/>
  <c r="AT138" i="27"/>
  <c r="AR138" i="27"/>
  <c r="AQ138" i="27"/>
  <c r="AP138" i="27"/>
  <c r="AN138" i="27"/>
  <c r="AL138" i="27"/>
  <c r="AJ138" i="27"/>
  <c r="AI138" i="27"/>
  <c r="AH138" i="27"/>
  <c r="AF138" i="27"/>
  <c r="AD138" i="27"/>
  <c r="AB138" i="27"/>
  <c r="AA138" i="27"/>
  <c r="Z138" i="27"/>
  <c r="X138" i="27"/>
  <c r="V138" i="27"/>
  <c r="T138" i="27"/>
  <c r="S138" i="27"/>
  <c r="R138" i="27"/>
  <c r="P138" i="27"/>
  <c r="N138" i="27"/>
  <c r="L138" i="27"/>
  <c r="K138" i="27"/>
  <c r="BP137" i="27"/>
  <c r="BN137" i="27"/>
  <c r="BL137" i="27"/>
  <c r="BJ137" i="27"/>
  <c r="BI137" i="27"/>
  <c r="BH137" i="27"/>
  <c r="BF137" i="27"/>
  <c r="BD137" i="27"/>
  <c r="BB137" i="27"/>
  <c r="BA137" i="27"/>
  <c r="AZ137" i="27"/>
  <c r="AX137" i="27"/>
  <c r="AV137" i="27"/>
  <c r="AT137" i="27"/>
  <c r="AS137" i="27"/>
  <c r="AR137" i="27"/>
  <c r="AP137" i="27"/>
  <c r="AN137" i="27"/>
  <c r="AL137" i="27"/>
  <c r="AK137" i="27"/>
  <c r="AJ137" i="27"/>
  <c r="AH137" i="27"/>
  <c r="AF137" i="27"/>
  <c r="AD137" i="27"/>
  <c r="AC137" i="27"/>
  <c r="AB137" i="27"/>
  <c r="Z137" i="27"/>
  <c r="X137" i="27"/>
  <c r="V137" i="27"/>
  <c r="U137" i="27"/>
  <c r="T137" i="27"/>
  <c r="R137" i="27"/>
  <c r="P137" i="27"/>
  <c r="N137" i="27"/>
  <c r="M137" i="27"/>
  <c r="L137" i="27"/>
  <c r="BP136" i="27"/>
  <c r="BN136" i="27"/>
  <c r="BL136" i="27"/>
  <c r="BK136" i="27"/>
  <c r="BJ136" i="27"/>
  <c r="BH136" i="27"/>
  <c r="BF136" i="27"/>
  <c r="BD136" i="27"/>
  <c r="BC136" i="27"/>
  <c r="BB136" i="27"/>
  <c r="AZ136" i="27"/>
  <c r="AX136" i="27"/>
  <c r="AV136" i="27"/>
  <c r="AU136" i="27"/>
  <c r="AT136" i="27"/>
  <c r="AR136" i="27"/>
  <c r="AP136" i="27"/>
  <c r="AN136" i="27"/>
  <c r="AM136" i="27"/>
  <c r="AL136" i="27"/>
  <c r="AJ136" i="27"/>
  <c r="AH136" i="27"/>
  <c r="AF136" i="27"/>
  <c r="AE136" i="27"/>
  <c r="AD136" i="27"/>
  <c r="AB136" i="27"/>
  <c r="Z136" i="27"/>
  <c r="X136" i="27"/>
  <c r="W136" i="27"/>
  <c r="V136" i="27"/>
  <c r="T136" i="27"/>
  <c r="R136" i="27"/>
  <c r="P136" i="27"/>
  <c r="O136" i="27"/>
  <c r="N136" i="27"/>
  <c r="L136" i="27"/>
  <c r="BP135" i="27"/>
  <c r="BN135" i="27"/>
  <c r="BM135" i="27"/>
  <c r="BL135" i="27"/>
  <c r="BJ135" i="27"/>
  <c r="BH135" i="27"/>
  <c r="BF135" i="27"/>
  <c r="BE135" i="27"/>
  <c r="BD135" i="27"/>
  <c r="BB135" i="27"/>
  <c r="AZ135" i="27"/>
  <c r="AX135" i="27"/>
  <c r="AW135" i="27"/>
  <c r="AV135" i="27"/>
  <c r="AT135" i="27"/>
  <c r="AR135" i="27"/>
  <c r="AP135" i="27"/>
  <c r="AO135" i="27"/>
  <c r="AN135" i="27"/>
  <c r="AL135" i="27"/>
  <c r="AJ135" i="27"/>
  <c r="AH135" i="27"/>
  <c r="AG135" i="27"/>
  <c r="AF135" i="27"/>
  <c r="AD135" i="27"/>
  <c r="AB135" i="27"/>
  <c r="Z135" i="27"/>
  <c r="Y135" i="27"/>
  <c r="X135" i="27"/>
  <c r="V135" i="27"/>
  <c r="T135" i="27"/>
  <c r="R135" i="27"/>
  <c r="Q135" i="27"/>
  <c r="P135" i="27"/>
  <c r="N135" i="27"/>
  <c r="L135" i="27"/>
  <c r="BP134" i="27"/>
  <c r="BO134" i="27"/>
  <c r="BN134" i="27"/>
  <c r="BL134" i="27"/>
  <c r="BJ134" i="27"/>
  <c r="BH134" i="27"/>
  <c r="BG134" i="27"/>
  <c r="BF134" i="27"/>
  <c r="BD134" i="27"/>
  <c r="BB134" i="27"/>
  <c r="AZ134" i="27"/>
  <c r="AY134" i="27"/>
  <c r="AX134" i="27"/>
  <c r="AV134" i="27"/>
  <c r="AT134" i="27"/>
  <c r="AR134" i="27"/>
  <c r="AQ134" i="27"/>
  <c r="AP134" i="27"/>
  <c r="AN134" i="27"/>
  <c r="AL134" i="27"/>
  <c r="AJ134" i="27"/>
  <c r="AI134" i="27"/>
  <c r="AH134" i="27"/>
  <c r="AF134" i="27"/>
  <c r="AD134" i="27"/>
  <c r="AB134" i="27"/>
  <c r="AA134" i="27"/>
  <c r="Z134" i="27"/>
  <c r="X134" i="27"/>
  <c r="V134" i="27"/>
  <c r="T134" i="27"/>
  <c r="S134" i="27"/>
  <c r="R134" i="27"/>
  <c r="P134" i="27"/>
  <c r="N134" i="27"/>
  <c r="L134" i="27"/>
  <c r="K134" i="27"/>
  <c r="BP133" i="27"/>
  <c r="BN133" i="27"/>
  <c r="BL133" i="27"/>
  <c r="BJ133" i="27"/>
  <c r="BI133" i="27"/>
  <c r="BH133" i="27"/>
  <c r="BF133" i="27"/>
  <c r="BD133" i="27"/>
  <c r="BB133" i="27"/>
  <c r="BA133" i="27"/>
  <c r="AZ133" i="27"/>
  <c r="AX133" i="27"/>
  <c r="AV133" i="27"/>
  <c r="AT133" i="27"/>
  <c r="AS133" i="27"/>
  <c r="AR133" i="27"/>
  <c r="AP133" i="27"/>
  <c r="AN133" i="27"/>
  <c r="AL133" i="27"/>
  <c r="AK133" i="27"/>
  <c r="AJ133" i="27"/>
  <c r="AH133" i="27"/>
  <c r="AF133" i="27"/>
  <c r="AD133" i="27"/>
  <c r="AC133" i="27"/>
  <c r="AB133" i="27"/>
  <c r="Z133" i="27"/>
  <c r="X133" i="27"/>
  <c r="V133" i="27"/>
  <c r="U133" i="27"/>
  <c r="T133" i="27"/>
  <c r="R133" i="27"/>
  <c r="P133" i="27"/>
  <c r="N133" i="27"/>
  <c r="M133" i="27"/>
  <c r="L133" i="27"/>
  <c r="BP132" i="27"/>
  <c r="BN132" i="27"/>
  <c r="BL132" i="27"/>
  <c r="BK132" i="27"/>
  <c r="BJ132" i="27"/>
  <c r="BH132" i="27"/>
  <c r="BF132" i="27"/>
  <c r="BD132" i="27"/>
  <c r="BC132" i="27"/>
  <c r="BB132" i="27"/>
  <c r="AZ132" i="27"/>
  <c r="AX132" i="27"/>
  <c r="AV132" i="27"/>
  <c r="AU132" i="27"/>
  <c r="AT132" i="27"/>
  <c r="AR132" i="27"/>
  <c r="AP132" i="27"/>
  <c r="AN132" i="27"/>
  <c r="AM132" i="27"/>
  <c r="AL132" i="27"/>
  <c r="AJ132" i="27"/>
  <c r="AH132" i="27"/>
  <c r="AF132" i="27"/>
  <c r="AE132" i="27"/>
  <c r="AD132" i="27"/>
  <c r="AB132" i="27"/>
  <c r="Z132" i="27"/>
  <c r="X132" i="27"/>
  <c r="W132" i="27"/>
  <c r="V132" i="27"/>
  <c r="T132" i="27"/>
  <c r="R132" i="27"/>
  <c r="P132" i="27"/>
  <c r="O132" i="27"/>
  <c r="N132" i="27"/>
  <c r="L132" i="27"/>
  <c r="BP131" i="27"/>
  <c r="BN131" i="27"/>
  <c r="BM131" i="27"/>
  <c r="BL131" i="27"/>
  <c r="BJ131" i="27"/>
  <c r="BH131" i="27"/>
  <c r="BF131" i="27"/>
  <c r="BE131" i="27"/>
  <c r="BD131" i="27"/>
  <c r="BB131" i="27"/>
  <c r="AZ131" i="27"/>
  <c r="AX131" i="27"/>
  <c r="AW131" i="27"/>
  <c r="AV131" i="27"/>
  <c r="AT131" i="27"/>
  <c r="AR131" i="27"/>
  <c r="AP131" i="27"/>
  <c r="AO131" i="27"/>
  <c r="AN131" i="27"/>
  <c r="AL131" i="27"/>
  <c r="AJ131" i="27"/>
  <c r="AH131" i="27"/>
  <c r="AG131" i="27"/>
  <c r="AF131" i="27"/>
  <c r="AD131" i="27"/>
  <c r="AB131" i="27"/>
  <c r="Z131" i="27"/>
  <c r="Y131" i="27"/>
  <c r="X131" i="27"/>
  <c r="V131" i="27"/>
  <c r="T131" i="27"/>
  <c r="R131" i="27"/>
  <c r="Q131" i="27"/>
  <c r="P131" i="27"/>
  <c r="N131" i="27"/>
  <c r="L131" i="27"/>
  <c r="BP130" i="27"/>
  <c r="BO130" i="27"/>
  <c r="BN130" i="27"/>
  <c r="BL130" i="27"/>
  <c r="BJ130" i="27"/>
  <c r="BH130" i="27"/>
  <c r="BG130" i="27"/>
  <c r="BF130" i="27"/>
  <c r="BD130" i="27"/>
  <c r="BB130" i="27"/>
  <c r="AZ130" i="27"/>
  <c r="AY130" i="27"/>
  <c r="AX130" i="27"/>
  <c r="AV130" i="27"/>
  <c r="AT130" i="27"/>
  <c r="AR130" i="27"/>
  <c r="AQ130" i="27"/>
  <c r="AP130" i="27"/>
  <c r="AN130" i="27"/>
  <c r="AL130" i="27"/>
  <c r="AJ130" i="27"/>
  <c r="AI130" i="27"/>
  <c r="AH130" i="27"/>
  <c r="AF130" i="27"/>
  <c r="AD130" i="27"/>
  <c r="AB130" i="27"/>
  <c r="AA130" i="27"/>
  <c r="Z130" i="27"/>
  <c r="X130" i="27"/>
  <c r="V130" i="27"/>
  <c r="T130" i="27"/>
  <c r="S130" i="27"/>
  <c r="R130" i="27"/>
  <c r="P130" i="27"/>
  <c r="N130" i="27"/>
  <c r="L130" i="27"/>
  <c r="K130" i="27"/>
  <c r="BP129" i="27"/>
  <c r="BN129" i="27"/>
  <c r="BL129" i="27"/>
  <c r="BJ129" i="27"/>
  <c r="BI129" i="27"/>
  <c r="BH129" i="27"/>
  <c r="BF129" i="27"/>
  <c r="BD129" i="27"/>
  <c r="BB129" i="27"/>
  <c r="BA129" i="27"/>
  <c r="AZ129" i="27"/>
  <c r="AX129" i="27"/>
  <c r="AV129" i="27"/>
  <c r="AT129" i="27"/>
  <c r="AS129" i="27"/>
  <c r="AR129" i="27"/>
  <c r="AP129" i="27"/>
  <c r="AN129" i="27"/>
  <c r="AL129" i="27"/>
  <c r="AK129" i="27"/>
  <c r="AJ129" i="27"/>
  <c r="AH129" i="27"/>
  <c r="AF129" i="27"/>
  <c r="AD129" i="27"/>
  <c r="AC129" i="27"/>
  <c r="AB129" i="27"/>
  <c r="Z129" i="27"/>
  <c r="X129" i="27"/>
  <c r="V129" i="27"/>
  <c r="U129" i="27"/>
  <c r="T129" i="27"/>
  <c r="R129" i="27"/>
  <c r="P129" i="27"/>
  <c r="N129" i="27"/>
  <c r="M129" i="27"/>
  <c r="L129" i="27"/>
  <c r="BP128" i="27"/>
  <c r="BN128" i="27"/>
  <c r="BL128" i="27"/>
  <c r="BK128" i="27"/>
  <c r="BJ128" i="27"/>
  <c r="BH128" i="27"/>
  <c r="BF128" i="27"/>
  <c r="BD128" i="27"/>
  <c r="BC128" i="27"/>
  <c r="BB128" i="27"/>
  <c r="AZ128" i="27"/>
  <c r="AX128" i="27"/>
  <c r="AV128" i="27"/>
  <c r="AU128" i="27"/>
  <c r="AT128" i="27"/>
  <c r="AR128" i="27"/>
  <c r="AP128" i="27"/>
  <c r="AN128" i="27"/>
  <c r="AM128" i="27"/>
  <c r="AL128" i="27"/>
  <c r="AJ128" i="27"/>
  <c r="AH128" i="27"/>
  <c r="AF128" i="27"/>
  <c r="AE128" i="27"/>
  <c r="AD128" i="27"/>
  <c r="AB128" i="27"/>
  <c r="Z128" i="27"/>
  <c r="X128" i="27"/>
  <c r="W128" i="27"/>
  <c r="V128" i="27"/>
  <c r="T128" i="27"/>
  <c r="R128" i="27"/>
  <c r="P128" i="27"/>
  <c r="O128" i="27"/>
  <c r="N128" i="27"/>
  <c r="L128" i="27"/>
  <c r="BP127" i="27"/>
  <c r="BN127" i="27"/>
  <c r="BM127" i="27"/>
  <c r="BL127" i="27"/>
  <c r="BJ127" i="27"/>
  <c r="BH127" i="27"/>
  <c r="BF127" i="27"/>
  <c r="BE127" i="27"/>
  <c r="BD127" i="27"/>
  <c r="BB127" i="27"/>
  <c r="AZ127" i="27"/>
  <c r="AX127" i="27"/>
  <c r="AW127" i="27"/>
  <c r="AV127" i="27"/>
  <c r="AT127" i="27"/>
  <c r="AR127" i="27"/>
  <c r="AP127" i="27"/>
  <c r="AO127" i="27"/>
  <c r="AN127" i="27"/>
  <c r="AL127" i="27"/>
  <c r="AJ127" i="27"/>
  <c r="AH127" i="27"/>
  <c r="AG127" i="27"/>
  <c r="AF127" i="27"/>
  <c r="AD127" i="27"/>
  <c r="AB127" i="27"/>
  <c r="Z127" i="27"/>
  <c r="Y127" i="27"/>
  <c r="X127" i="27"/>
  <c r="V127" i="27"/>
  <c r="T127" i="27"/>
  <c r="R127" i="27"/>
  <c r="Q127" i="27"/>
  <c r="P127" i="27"/>
  <c r="N127" i="27"/>
  <c r="L127" i="27"/>
  <c r="BP126" i="27"/>
  <c r="BO126" i="27"/>
  <c r="BN126" i="27"/>
  <c r="BL126" i="27"/>
  <c r="BJ126" i="27"/>
  <c r="BH126" i="27"/>
  <c r="BG126" i="27"/>
  <c r="BF126" i="27"/>
  <c r="BD126" i="27"/>
  <c r="BB126" i="27"/>
  <c r="AZ126" i="27"/>
  <c r="AY126" i="27"/>
  <c r="AX126" i="27"/>
  <c r="AV126" i="27"/>
  <c r="AT126" i="27"/>
  <c r="AR126" i="27"/>
  <c r="AQ126" i="27"/>
  <c r="AP126" i="27"/>
  <c r="AN126" i="27"/>
  <c r="AL126" i="27"/>
  <c r="AJ126" i="27"/>
  <c r="AI126" i="27"/>
  <c r="AH126" i="27"/>
  <c r="AF126" i="27"/>
  <c r="AD126" i="27"/>
  <c r="AB126" i="27"/>
  <c r="AA126" i="27"/>
  <c r="Z126" i="27"/>
  <c r="X126" i="27"/>
  <c r="V126" i="27"/>
  <c r="T126" i="27"/>
  <c r="S126" i="27"/>
  <c r="R126" i="27"/>
  <c r="P126" i="27"/>
  <c r="N126" i="27"/>
  <c r="L126" i="27"/>
  <c r="K126" i="27"/>
  <c r="BP125" i="27"/>
  <c r="BN125" i="27"/>
  <c r="BL125" i="27"/>
  <c r="BJ125" i="27"/>
  <c r="BI125" i="27"/>
  <c r="BH125" i="27"/>
  <c r="BF125" i="27"/>
  <c r="BD125" i="27"/>
  <c r="BB125" i="27"/>
  <c r="BA125" i="27"/>
  <c r="AZ125" i="27"/>
  <c r="AX125" i="27"/>
  <c r="AV125" i="27"/>
  <c r="AT125" i="27"/>
  <c r="AS125" i="27"/>
  <c r="AR125" i="27"/>
  <c r="AP125" i="27"/>
  <c r="AN125" i="27"/>
  <c r="AL125" i="27"/>
  <c r="AK125" i="27"/>
  <c r="AJ125" i="27"/>
  <c r="AH125" i="27"/>
  <c r="AF125" i="27"/>
  <c r="AD125" i="27"/>
  <c r="AC125" i="27"/>
  <c r="AB125" i="27"/>
  <c r="Z125" i="27"/>
  <c r="X125" i="27"/>
  <c r="V125" i="27"/>
  <c r="U125" i="27"/>
  <c r="T125" i="27"/>
  <c r="R125" i="27"/>
  <c r="P125" i="27"/>
  <c r="N125" i="27"/>
  <c r="M125" i="27"/>
  <c r="L125" i="27"/>
  <c r="BP124" i="27"/>
  <c r="BN124" i="27"/>
  <c r="BL124" i="27"/>
  <c r="BK124" i="27"/>
  <c r="BJ124" i="27"/>
  <c r="BH124" i="27"/>
  <c r="BF124" i="27"/>
  <c r="BD124" i="27"/>
  <c r="BC124" i="27"/>
  <c r="BB124" i="27"/>
  <c r="AZ124" i="27"/>
  <c r="AX124" i="27"/>
  <c r="AV124" i="27"/>
  <c r="AU124" i="27"/>
  <c r="AT124" i="27"/>
  <c r="AR124" i="27"/>
  <c r="AP124" i="27"/>
  <c r="AN124" i="27"/>
  <c r="AM124" i="27"/>
  <c r="AL124" i="27"/>
  <c r="AJ124" i="27"/>
  <c r="AH124" i="27"/>
  <c r="AF124" i="27"/>
  <c r="AE124" i="27"/>
  <c r="AD124" i="27"/>
  <c r="AB124" i="27"/>
  <c r="Z124" i="27"/>
  <c r="X124" i="27"/>
  <c r="W124" i="27"/>
  <c r="V124" i="27"/>
  <c r="T124" i="27"/>
  <c r="R124" i="27"/>
  <c r="P124" i="27"/>
  <c r="O124" i="27"/>
  <c r="N124" i="27"/>
  <c r="L124" i="27"/>
  <c r="BP123" i="27"/>
  <c r="BN123" i="27"/>
  <c r="BM123" i="27"/>
  <c r="BL123" i="27"/>
  <c r="BJ123" i="27"/>
  <c r="BH123" i="27"/>
  <c r="BF123" i="27"/>
  <c r="BE123" i="27"/>
  <c r="BD123" i="27"/>
  <c r="BB123" i="27"/>
  <c r="AZ123" i="27"/>
  <c r="AX123" i="27"/>
  <c r="AW123" i="27"/>
  <c r="AV123" i="27"/>
  <c r="AT123" i="27"/>
  <c r="AR123" i="27"/>
  <c r="AP123" i="27"/>
  <c r="AO123" i="27"/>
  <c r="AN123" i="27"/>
  <c r="AL123" i="27"/>
  <c r="AJ123" i="27"/>
  <c r="AH123" i="27"/>
  <c r="AG123" i="27"/>
  <c r="AF123" i="27"/>
  <c r="AD123" i="27"/>
  <c r="AB123" i="27"/>
  <c r="Z123" i="27"/>
  <c r="Y123" i="27"/>
  <c r="X123" i="27"/>
  <c r="V123" i="27"/>
  <c r="T123" i="27"/>
  <c r="R123" i="27"/>
  <c r="Q123" i="27"/>
  <c r="P123" i="27"/>
  <c r="N123" i="27"/>
  <c r="L123" i="27"/>
  <c r="BP122" i="27"/>
  <c r="BO122" i="27"/>
  <c r="BN122" i="27"/>
  <c r="BL122" i="27"/>
  <c r="BJ122" i="27"/>
  <c r="BH122" i="27"/>
  <c r="BG122" i="27"/>
  <c r="BF122" i="27"/>
  <c r="BD122" i="27"/>
  <c r="BB122" i="27"/>
  <c r="AZ122" i="27"/>
  <c r="AY122" i="27"/>
  <c r="AX122" i="27"/>
  <c r="AV122" i="27"/>
  <c r="AT122" i="27"/>
  <c r="AR122" i="27"/>
  <c r="AQ122" i="27"/>
  <c r="AP122" i="27"/>
  <c r="AN122" i="27"/>
  <c r="AL122" i="27"/>
  <c r="AJ122" i="27"/>
  <c r="AI122" i="27"/>
  <c r="AH122" i="27"/>
  <c r="AF122" i="27"/>
  <c r="AD122" i="27"/>
  <c r="AB122" i="27"/>
  <c r="AA122" i="27"/>
  <c r="Z122" i="27"/>
  <c r="X122" i="27"/>
  <c r="V122" i="27"/>
  <c r="T122" i="27"/>
  <c r="S122" i="27"/>
  <c r="R122" i="27"/>
  <c r="P122" i="27"/>
  <c r="N122" i="27"/>
  <c r="L122" i="27"/>
  <c r="K122" i="27"/>
  <c r="BP121" i="27"/>
  <c r="BN121" i="27"/>
  <c r="BL121" i="27"/>
  <c r="BJ121" i="27"/>
  <c r="BI121" i="27"/>
  <c r="BH121" i="27"/>
  <c r="BF121" i="27"/>
  <c r="BD121" i="27"/>
  <c r="BB121" i="27"/>
  <c r="BA121" i="27"/>
  <c r="AZ121" i="27"/>
  <c r="AX121" i="27"/>
  <c r="AV121" i="27"/>
  <c r="AT121" i="27"/>
  <c r="AS121" i="27"/>
  <c r="AR121" i="27"/>
  <c r="AP121" i="27"/>
  <c r="AN121" i="27"/>
  <c r="AL121" i="27"/>
  <c r="AK121" i="27"/>
  <c r="AJ121" i="27"/>
  <c r="AH121" i="27"/>
  <c r="AF121" i="27"/>
  <c r="AD121" i="27"/>
  <c r="AC121" i="27"/>
  <c r="AB121" i="27"/>
  <c r="Z121" i="27"/>
  <c r="X121" i="27"/>
  <c r="V121" i="27"/>
  <c r="U121" i="27"/>
  <c r="T121" i="27"/>
  <c r="R121" i="27"/>
  <c r="P121" i="27"/>
  <c r="N121" i="27"/>
  <c r="M121" i="27"/>
  <c r="L121" i="27"/>
  <c r="BP120" i="27"/>
  <c r="BN120" i="27"/>
  <c r="BL120" i="27"/>
  <c r="BK120" i="27"/>
  <c r="BJ120" i="27"/>
  <c r="BH120" i="27"/>
  <c r="BF120" i="27"/>
  <c r="BD120" i="27"/>
  <c r="BC120" i="27"/>
  <c r="BB120" i="27"/>
  <c r="AZ120" i="27"/>
  <c r="AX120" i="27"/>
  <c r="AV120" i="27"/>
  <c r="AU120" i="27"/>
  <c r="AT120" i="27"/>
  <c r="AR120" i="27"/>
  <c r="AP120" i="27"/>
  <c r="AN120" i="27"/>
  <c r="AM120" i="27"/>
  <c r="AL120" i="27"/>
  <c r="AJ120" i="27"/>
  <c r="AH120" i="27"/>
  <c r="AF120" i="27"/>
  <c r="AE120" i="27"/>
  <c r="AD120" i="27"/>
  <c r="AB120" i="27"/>
  <c r="Z120" i="27"/>
  <c r="X120" i="27"/>
  <c r="W120" i="27"/>
  <c r="V120" i="27"/>
  <c r="T120" i="27"/>
  <c r="R120" i="27"/>
  <c r="P120" i="27"/>
  <c r="O120" i="27"/>
  <c r="N120" i="27"/>
  <c r="L120" i="27"/>
  <c r="BP119" i="27"/>
  <c r="BN119" i="27"/>
  <c r="BM119" i="27"/>
  <c r="BL119" i="27"/>
  <c r="BJ119" i="27"/>
  <c r="BH119" i="27"/>
  <c r="BF119" i="27"/>
  <c r="BE119" i="27"/>
  <c r="BD119" i="27"/>
  <c r="BB119" i="27"/>
  <c r="AZ119" i="27"/>
  <c r="AX119" i="27"/>
  <c r="AW119" i="27"/>
  <c r="AV119" i="27"/>
  <c r="AT119" i="27"/>
  <c r="AR119" i="27"/>
  <c r="AP119" i="27"/>
  <c r="AO119" i="27"/>
  <c r="AN119" i="27"/>
  <c r="AL119" i="27"/>
  <c r="AJ119" i="27"/>
  <c r="AH119" i="27"/>
  <c r="AG119" i="27"/>
  <c r="AF119" i="27"/>
  <c r="AD119" i="27"/>
  <c r="AB119" i="27"/>
  <c r="Z119" i="27"/>
  <c r="Y119" i="27"/>
  <c r="X119" i="27"/>
  <c r="V119" i="27"/>
  <c r="T119" i="27"/>
  <c r="R119" i="27"/>
  <c r="Q119" i="27"/>
  <c r="P119" i="27"/>
  <c r="N119" i="27"/>
  <c r="L119" i="27"/>
  <c r="BP118" i="27"/>
  <c r="BO118" i="27"/>
  <c r="BN118" i="27"/>
  <c r="BL118" i="27"/>
  <c r="BJ118" i="27"/>
  <c r="BH118" i="27"/>
  <c r="BG118" i="27"/>
  <c r="BF118" i="27"/>
  <c r="BD118" i="27"/>
  <c r="BB118" i="27"/>
  <c r="AZ118" i="27"/>
  <c r="AY118" i="27"/>
  <c r="AX118" i="27"/>
  <c r="AV118" i="27"/>
  <c r="AT118" i="27"/>
  <c r="AR118" i="27"/>
  <c r="AQ118" i="27"/>
  <c r="AP118" i="27"/>
  <c r="AN118" i="27"/>
  <c r="AL118" i="27"/>
  <c r="AJ118" i="27"/>
  <c r="AI118" i="27"/>
  <c r="AH118" i="27"/>
  <c r="AF118" i="27"/>
  <c r="AD118" i="27"/>
  <c r="AB118" i="27"/>
  <c r="AA118" i="27"/>
  <c r="Z118" i="27"/>
  <c r="X118" i="27"/>
  <c r="V118" i="27"/>
  <c r="T118" i="27"/>
  <c r="S118" i="27"/>
  <c r="R118" i="27"/>
  <c r="P118" i="27"/>
  <c r="N118" i="27"/>
  <c r="L118" i="27"/>
  <c r="K118" i="27"/>
  <c r="BP117" i="27"/>
  <c r="BN117" i="27"/>
  <c r="BL117" i="27"/>
  <c r="BJ117" i="27"/>
  <c r="BI117" i="27"/>
  <c r="BH117" i="27"/>
  <c r="BF117" i="27"/>
  <c r="BD117" i="27"/>
  <c r="BB117" i="27"/>
  <c r="BA117" i="27"/>
  <c r="AZ117" i="27"/>
  <c r="AX117" i="27"/>
  <c r="AV117" i="27"/>
  <c r="AT117" i="27"/>
  <c r="AS117" i="27"/>
  <c r="AR117" i="27"/>
  <c r="AP117" i="27"/>
  <c r="AN117" i="27"/>
  <c r="AL117" i="27"/>
  <c r="AK117" i="27"/>
  <c r="AJ117" i="27"/>
  <c r="AH117" i="27"/>
  <c r="AF117" i="27"/>
  <c r="AD117" i="27"/>
  <c r="AC117" i="27"/>
  <c r="AB117" i="27"/>
  <c r="Z117" i="27"/>
  <c r="X117" i="27"/>
  <c r="V117" i="27"/>
  <c r="U117" i="27"/>
  <c r="T117" i="27"/>
  <c r="R117" i="27"/>
  <c r="P117" i="27"/>
  <c r="N117" i="27"/>
  <c r="M117" i="27"/>
  <c r="L117" i="27"/>
  <c r="BP116" i="27"/>
  <c r="BN116" i="27"/>
  <c r="BL116" i="27"/>
  <c r="BK116" i="27"/>
  <c r="BJ116" i="27"/>
  <c r="BH116" i="27"/>
  <c r="BF116" i="27"/>
  <c r="BD116" i="27"/>
  <c r="BC116" i="27"/>
  <c r="BB116" i="27"/>
  <c r="AZ116" i="27"/>
  <c r="AX116" i="27"/>
  <c r="AV116" i="27"/>
  <c r="AU116" i="27"/>
  <c r="AT116" i="27"/>
  <c r="AR116" i="27"/>
  <c r="AP116" i="27"/>
  <c r="AN116" i="27"/>
  <c r="AM116" i="27"/>
  <c r="AL116" i="27"/>
  <c r="AJ116" i="27"/>
  <c r="AH116" i="27"/>
  <c r="AF116" i="27"/>
  <c r="AE116" i="27"/>
  <c r="AD116" i="27"/>
  <c r="AB116" i="27"/>
  <c r="Z116" i="27"/>
  <c r="X116" i="27"/>
  <c r="W116" i="27"/>
  <c r="V116" i="27"/>
  <c r="T116" i="27"/>
  <c r="R116" i="27"/>
  <c r="P116" i="27"/>
  <c r="O116" i="27"/>
  <c r="N116" i="27"/>
  <c r="L116" i="27"/>
  <c r="BP115" i="27"/>
  <c r="BN115" i="27"/>
  <c r="BM115" i="27"/>
  <c r="BL115" i="27"/>
  <c r="BJ115" i="27"/>
  <c r="BH115" i="27"/>
  <c r="BF115" i="27"/>
  <c r="BE115" i="27"/>
  <c r="BD115" i="27"/>
  <c r="BB115" i="27"/>
  <c r="AZ115" i="27"/>
  <c r="AX115" i="27"/>
  <c r="AW115" i="27"/>
  <c r="AV115" i="27"/>
  <c r="AT115" i="27"/>
  <c r="AR115" i="27"/>
  <c r="AP115" i="27"/>
  <c r="AO115" i="27"/>
  <c r="AN115" i="27"/>
  <c r="AL115" i="27"/>
  <c r="AJ115" i="27"/>
  <c r="AH115" i="27"/>
  <c r="AG115" i="27"/>
  <c r="AF115" i="27"/>
  <c r="AD115" i="27"/>
  <c r="AB115" i="27"/>
  <c r="Z115" i="27"/>
  <c r="Y115" i="27"/>
  <c r="X115" i="27"/>
  <c r="V115" i="27"/>
  <c r="T115" i="27"/>
  <c r="R115" i="27"/>
  <c r="Q115" i="27"/>
  <c r="P115" i="27"/>
  <c r="N115" i="27"/>
  <c r="L115" i="27"/>
  <c r="BP114" i="27"/>
  <c r="BO114" i="27"/>
  <c r="BN114" i="27"/>
  <c r="BL114" i="27"/>
  <c r="BJ114" i="27"/>
  <c r="BH114" i="27"/>
  <c r="BG114" i="27"/>
  <c r="BF114" i="27"/>
  <c r="BD114" i="27"/>
  <c r="BB114" i="27"/>
  <c r="AZ114" i="27"/>
  <c r="AY114" i="27"/>
  <c r="AX114" i="27"/>
  <c r="AV114" i="27"/>
  <c r="AT114" i="27"/>
  <c r="AR114" i="27"/>
  <c r="AQ114" i="27"/>
  <c r="AP114" i="27"/>
  <c r="AN114" i="27"/>
  <c r="AL114" i="27"/>
  <c r="AJ114" i="27"/>
  <c r="AI114" i="27"/>
  <c r="AH114" i="27"/>
  <c r="AF114" i="27"/>
  <c r="AD114" i="27"/>
  <c r="AB114" i="27"/>
  <c r="AA114" i="27"/>
  <c r="Z114" i="27"/>
  <c r="X114" i="27"/>
  <c r="V114" i="27"/>
  <c r="T114" i="27"/>
  <c r="S114" i="27"/>
  <c r="R114" i="27"/>
  <c r="P114" i="27"/>
  <c r="N114" i="27"/>
  <c r="L114" i="27"/>
  <c r="K114" i="27"/>
  <c r="BP113" i="27"/>
  <c r="BN113" i="27"/>
  <c r="BL113" i="27"/>
  <c r="BJ113" i="27"/>
  <c r="BI113" i="27"/>
  <c r="BH113" i="27"/>
  <c r="BF113" i="27"/>
  <c r="BD113" i="27"/>
  <c r="BB113" i="27"/>
  <c r="BA113" i="27"/>
  <c r="AZ113" i="27"/>
  <c r="AX113" i="27"/>
  <c r="AV113" i="27"/>
  <c r="AT113" i="27"/>
  <c r="AS113" i="27"/>
  <c r="AR113" i="27"/>
  <c r="AP113" i="27"/>
  <c r="AN113" i="27"/>
  <c r="AL113" i="27"/>
  <c r="AK113" i="27"/>
  <c r="AJ113" i="27"/>
  <c r="AH113" i="27"/>
  <c r="AF113" i="27"/>
  <c r="AD113" i="27"/>
  <c r="AC113" i="27"/>
  <c r="AB113" i="27"/>
  <c r="Z113" i="27"/>
  <c r="X113" i="27"/>
  <c r="V113" i="27"/>
  <c r="U113" i="27"/>
  <c r="T113" i="27"/>
  <c r="R113" i="27"/>
  <c r="P113" i="27"/>
  <c r="N113" i="27"/>
  <c r="M113" i="27"/>
  <c r="L113" i="27"/>
  <c r="BP112" i="27"/>
  <c r="BN112" i="27"/>
  <c r="BL112" i="27"/>
  <c r="BK112" i="27"/>
  <c r="BJ112" i="27"/>
  <c r="BH112" i="27"/>
  <c r="BF112" i="27"/>
  <c r="BD112" i="27"/>
  <c r="BC112" i="27"/>
  <c r="BB112" i="27"/>
  <c r="AZ112" i="27"/>
  <c r="AX112" i="27"/>
  <c r="AV112" i="27"/>
  <c r="AU112" i="27"/>
  <c r="AT112" i="27"/>
  <c r="AR112" i="27"/>
  <c r="AP112" i="27"/>
  <c r="AN112" i="27"/>
  <c r="AM112" i="27"/>
  <c r="AL112" i="27"/>
  <c r="AJ112" i="27"/>
  <c r="AH112" i="27"/>
  <c r="AF112" i="27"/>
  <c r="AE112" i="27"/>
  <c r="AD112" i="27"/>
  <c r="AB112" i="27"/>
  <c r="Z112" i="27"/>
  <c r="X112" i="27"/>
  <c r="W112" i="27"/>
  <c r="V112" i="27"/>
  <c r="T112" i="27"/>
  <c r="R112" i="27"/>
  <c r="P112" i="27"/>
  <c r="O112" i="27"/>
  <c r="N112" i="27"/>
  <c r="L112" i="27"/>
  <c r="BP111" i="27"/>
  <c r="BN111" i="27"/>
  <c r="BM111" i="27"/>
  <c r="BL111" i="27"/>
  <c r="BJ111" i="27"/>
  <c r="BH111" i="27"/>
  <c r="BF111" i="27"/>
  <c r="BE111" i="27"/>
  <c r="BD111" i="27"/>
  <c r="BB111" i="27"/>
  <c r="AZ111" i="27"/>
  <c r="AX111" i="27"/>
  <c r="AW111" i="27"/>
  <c r="AV111" i="27"/>
  <c r="AT111" i="27"/>
  <c r="AR111" i="27"/>
  <c r="AP111" i="27"/>
  <c r="AO111" i="27"/>
  <c r="AN111" i="27"/>
  <c r="AL111" i="27"/>
  <c r="AJ111" i="27"/>
  <c r="AH111" i="27"/>
  <c r="AG111" i="27"/>
  <c r="AF111" i="27"/>
  <c r="AD111" i="27"/>
  <c r="AB111" i="27"/>
  <c r="Z111" i="27"/>
  <c r="Y111" i="27"/>
  <c r="X111" i="27"/>
  <c r="V111" i="27"/>
  <c r="R111" i="27"/>
  <c r="Q111" i="27"/>
  <c r="P111" i="27"/>
  <c r="N111" i="27"/>
  <c r="BP110" i="27"/>
  <c r="BO110" i="27"/>
  <c r="BN110" i="27"/>
  <c r="BL110" i="27"/>
  <c r="BH110" i="27"/>
  <c r="BG110" i="27"/>
  <c r="BF110" i="27"/>
  <c r="BD110" i="27"/>
  <c r="AZ110" i="27"/>
  <c r="AY110" i="27"/>
  <c r="AX110" i="27"/>
  <c r="AV110" i="27"/>
  <c r="AR110" i="27"/>
  <c r="AQ110" i="27"/>
  <c r="AP110" i="27"/>
  <c r="AN110" i="27"/>
  <c r="AJ110" i="27"/>
  <c r="AI110" i="27"/>
  <c r="AH110" i="27"/>
  <c r="AF110" i="27"/>
  <c r="AD110" i="27"/>
  <c r="AB110" i="27"/>
  <c r="AA110" i="27"/>
  <c r="Z110" i="27"/>
  <c r="X110" i="27"/>
  <c r="V110" i="27"/>
  <c r="T110" i="27"/>
  <c r="S110" i="27"/>
  <c r="R110" i="27"/>
  <c r="P110" i="27"/>
  <c r="L110" i="27"/>
  <c r="K110" i="27"/>
  <c r="BP109" i="27"/>
  <c r="BN109" i="27"/>
  <c r="BJ109" i="27"/>
  <c r="BI109" i="27"/>
  <c r="BH109" i="27"/>
  <c r="BF109" i="27"/>
  <c r="BB109" i="27"/>
  <c r="BA109" i="27"/>
  <c r="AZ109" i="27"/>
  <c r="AX109" i="27"/>
  <c r="AT109" i="27"/>
  <c r="AS109" i="27"/>
  <c r="AR109" i="27"/>
  <c r="AP109" i="27"/>
  <c r="AL109" i="27"/>
  <c r="AK109" i="27"/>
  <c r="AJ109" i="27"/>
  <c r="AH109" i="27"/>
  <c r="AD109" i="27"/>
  <c r="AC109" i="27"/>
  <c r="AB109" i="27"/>
  <c r="Z109" i="27"/>
  <c r="X109" i="27"/>
  <c r="V109" i="27"/>
  <c r="U109" i="27"/>
  <c r="T109" i="27"/>
  <c r="R109" i="27"/>
  <c r="P109" i="27"/>
  <c r="N109" i="27"/>
  <c r="M109" i="27"/>
  <c r="L109" i="27"/>
  <c r="BP108" i="27"/>
  <c r="BL108" i="27"/>
  <c r="BK108" i="27"/>
  <c r="BJ108" i="27"/>
  <c r="BH108" i="27"/>
  <c r="BD108" i="27"/>
  <c r="BC108" i="27"/>
  <c r="BB108" i="27"/>
  <c r="AZ108" i="27"/>
  <c r="AV108" i="27"/>
  <c r="AU108" i="27"/>
  <c r="AT108" i="27"/>
  <c r="AR108" i="27"/>
  <c r="AN108" i="27"/>
  <c r="AM108" i="27"/>
  <c r="AL108" i="27"/>
  <c r="AJ108" i="27"/>
  <c r="AF108" i="27"/>
  <c r="AE108" i="27"/>
  <c r="AD108" i="27"/>
  <c r="AB108" i="27"/>
  <c r="X108" i="27"/>
  <c r="W108" i="27"/>
  <c r="V108" i="27"/>
  <c r="T108" i="27"/>
  <c r="R108" i="27"/>
  <c r="P108" i="27"/>
  <c r="O108" i="27"/>
  <c r="N108" i="27"/>
  <c r="L108" i="27"/>
  <c r="BP107" i="27"/>
  <c r="BN107" i="27"/>
  <c r="BM107" i="27"/>
  <c r="BL107" i="27"/>
  <c r="BJ107" i="27"/>
  <c r="BF107" i="27"/>
  <c r="BE107" i="27"/>
  <c r="BD107" i="27"/>
  <c r="BB107" i="27"/>
  <c r="AX107" i="27"/>
  <c r="AW107" i="27"/>
  <c r="AV107" i="27"/>
  <c r="AT107" i="27"/>
  <c r="AP107" i="27"/>
  <c r="AO107" i="27"/>
  <c r="AN107" i="27"/>
  <c r="AL107" i="27"/>
  <c r="AH107" i="27"/>
  <c r="AG107" i="27"/>
  <c r="AF107" i="27"/>
  <c r="AD107" i="27"/>
  <c r="Z107" i="27"/>
  <c r="Y107" i="27"/>
  <c r="X107" i="27"/>
  <c r="V107" i="27"/>
  <c r="R107" i="27"/>
  <c r="Q107" i="27"/>
  <c r="P107" i="27"/>
  <c r="N107" i="27"/>
  <c r="L107" i="27"/>
  <c r="BP106" i="27"/>
  <c r="BO106" i="27"/>
  <c r="BN106" i="27"/>
  <c r="BL106" i="27"/>
  <c r="BJ106" i="27"/>
  <c r="BH106" i="27"/>
  <c r="BG106" i="27"/>
  <c r="BF106" i="27"/>
  <c r="BD106" i="27"/>
  <c r="AZ106" i="27"/>
  <c r="AY106" i="27"/>
  <c r="AX106" i="27"/>
  <c r="AV106" i="27"/>
  <c r="AR106" i="27"/>
  <c r="AQ106" i="27"/>
  <c r="AP106" i="27"/>
  <c r="AN106" i="27"/>
  <c r="AJ106" i="27"/>
  <c r="AI106" i="27"/>
  <c r="AH106" i="27"/>
  <c r="AF106" i="27"/>
  <c r="AB106" i="27"/>
  <c r="AA106" i="27"/>
  <c r="Z106" i="27"/>
  <c r="X106" i="27"/>
  <c r="T106" i="27"/>
  <c r="S106" i="27"/>
  <c r="R106" i="27"/>
  <c r="P106" i="27"/>
  <c r="L106" i="27"/>
  <c r="K106" i="27"/>
  <c r="BP105" i="27"/>
  <c r="BN105" i="27"/>
  <c r="BL105" i="27"/>
  <c r="BJ105" i="27"/>
  <c r="BI105" i="27"/>
  <c r="BH105" i="27"/>
  <c r="BF105" i="27"/>
  <c r="BD105" i="27"/>
  <c r="BB105" i="27"/>
  <c r="BA105" i="27"/>
  <c r="AZ105" i="27"/>
  <c r="AX105" i="27"/>
  <c r="AT105" i="27"/>
  <c r="AS105" i="27"/>
  <c r="AR105" i="27"/>
  <c r="AP105" i="27"/>
  <c r="AL105" i="27"/>
  <c r="AK105" i="27"/>
  <c r="AJ105" i="27"/>
  <c r="AH105" i="27"/>
  <c r="AD105" i="27"/>
  <c r="AC105" i="27"/>
  <c r="AB105" i="27"/>
  <c r="Z105" i="27"/>
  <c r="V105" i="27"/>
  <c r="U105" i="27"/>
  <c r="T105" i="27"/>
  <c r="R105" i="27"/>
  <c r="N105" i="27"/>
  <c r="M105" i="27"/>
  <c r="L105" i="27"/>
  <c r="BP104" i="27"/>
  <c r="BL104" i="27"/>
  <c r="BK104" i="27"/>
  <c r="BJ104" i="27"/>
  <c r="BH104" i="27"/>
  <c r="BF104" i="27"/>
  <c r="BD104" i="27"/>
  <c r="BC104" i="27"/>
  <c r="BB104" i="27"/>
  <c r="AZ104" i="27"/>
  <c r="AX104" i="27"/>
  <c r="AV104" i="27"/>
  <c r="AU104" i="27"/>
  <c r="AT104" i="27"/>
  <c r="AR104" i="27"/>
  <c r="AN104" i="27"/>
  <c r="AM104" i="27"/>
  <c r="AL104" i="27"/>
  <c r="AJ104" i="27"/>
  <c r="AF104" i="27"/>
  <c r="AE104" i="27"/>
  <c r="AD104" i="27"/>
  <c r="AB104" i="27"/>
  <c r="X104" i="27"/>
  <c r="W104" i="27"/>
  <c r="V104" i="27"/>
  <c r="T104" i="27"/>
  <c r="P104" i="27"/>
  <c r="O104" i="27"/>
  <c r="N104" i="27"/>
  <c r="L104" i="27"/>
  <c r="BN103" i="27"/>
  <c r="BM103" i="27"/>
  <c r="BL103" i="27"/>
  <c r="BJ103" i="27"/>
  <c r="BF103" i="27"/>
  <c r="BE103" i="27"/>
  <c r="BD103" i="27"/>
  <c r="BB103" i="27"/>
  <c r="AZ103" i="27"/>
  <c r="AX103" i="27"/>
  <c r="AW103" i="27"/>
  <c r="AV103" i="27"/>
  <c r="AT103" i="27"/>
  <c r="AR103" i="27"/>
  <c r="AP103" i="27"/>
  <c r="AO103" i="27"/>
  <c r="AN103" i="27"/>
  <c r="AL103" i="27"/>
  <c r="AH103" i="27"/>
  <c r="AG103" i="27"/>
  <c r="AF103" i="27"/>
  <c r="AD103" i="27"/>
  <c r="Z103" i="27"/>
  <c r="Y103" i="27"/>
  <c r="X103" i="27"/>
  <c r="V103" i="27"/>
  <c r="R103" i="27"/>
  <c r="Q103" i="27"/>
  <c r="P103" i="27"/>
  <c r="N103" i="27"/>
  <c r="BP102" i="27"/>
  <c r="BO102" i="27"/>
  <c r="BN102" i="27"/>
  <c r="BL102" i="27"/>
  <c r="BH102" i="27"/>
  <c r="BG102" i="27"/>
  <c r="BF102" i="27"/>
  <c r="BD102" i="27"/>
  <c r="AZ102" i="27"/>
  <c r="AY102" i="27"/>
  <c r="AX102" i="27"/>
  <c r="AV102" i="27"/>
  <c r="AT102" i="27"/>
  <c r="AR102" i="27"/>
  <c r="AQ102" i="27"/>
  <c r="AP102" i="27"/>
  <c r="AN102" i="27"/>
  <c r="AL102" i="27"/>
  <c r="AJ102" i="27"/>
  <c r="AI102" i="27"/>
  <c r="AH102" i="27"/>
  <c r="AF102" i="27"/>
  <c r="AB102" i="27"/>
  <c r="AA102" i="27"/>
  <c r="Z102" i="27"/>
  <c r="X102" i="27"/>
  <c r="T102" i="27"/>
  <c r="S102" i="27"/>
  <c r="R102" i="27"/>
  <c r="P102" i="27"/>
  <c r="L102" i="27"/>
  <c r="K102" i="27"/>
  <c r="BP101" i="27"/>
  <c r="BN101" i="27"/>
  <c r="BJ101" i="27"/>
  <c r="BI101" i="27"/>
  <c r="BH101" i="27"/>
  <c r="BF101" i="27"/>
  <c r="BB101" i="27"/>
  <c r="BA101" i="27"/>
  <c r="AZ101" i="27"/>
  <c r="AX101" i="27"/>
  <c r="AT101" i="27"/>
  <c r="AS101" i="27"/>
  <c r="AR101" i="27"/>
  <c r="AP101" i="27"/>
  <c r="AN101" i="27"/>
  <c r="AL101" i="27"/>
  <c r="AK101" i="27"/>
  <c r="AJ101" i="27"/>
  <c r="AH101" i="27"/>
  <c r="AF101" i="27"/>
  <c r="AD101" i="27"/>
  <c r="AC101" i="27"/>
  <c r="AB101" i="27"/>
  <c r="Z101" i="27"/>
  <c r="V101" i="27"/>
  <c r="U101" i="27"/>
  <c r="T101" i="27"/>
  <c r="R101" i="27"/>
  <c r="N101" i="27"/>
  <c r="M101" i="27"/>
  <c r="L101" i="27"/>
  <c r="BP100" i="27"/>
  <c r="BL100" i="27"/>
  <c r="BK100" i="27"/>
  <c r="BJ100" i="27"/>
  <c r="BH100" i="27"/>
  <c r="BD100" i="27"/>
  <c r="BC100" i="27"/>
  <c r="BB100" i="27"/>
  <c r="AZ100" i="27"/>
  <c r="AV100" i="27"/>
  <c r="AU100" i="27"/>
  <c r="AT100" i="27"/>
  <c r="AR100" i="27"/>
  <c r="AN100" i="27"/>
  <c r="AM100" i="27"/>
  <c r="AL100" i="27"/>
  <c r="AJ100" i="27"/>
  <c r="AH100" i="27"/>
  <c r="AF100" i="27"/>
  <c r="AE100" i="27"/>
  <c r="AD100" i="27"/>
  <c r="AB100" i="27"/>
  <c r="Z100" i="27"/>
  <c r="X100" i="27"/>
  <c r="W100" i="27"/>
  <c r="V100" i="27"/>
  <c r="T100" i="27"/>
  <c r="P100" i="27"/>
  <c r="O100" i="27"/>
  <c r="N100" i="27"/>
  <c r="L100" i="27"/>
  <c r="BN99" i="27"/>
  <c r="BM99" i="27"/>
  <c r="BL99" i="27"/>
  <c r="BJ99" i="27"/>
  <c r="BF99" i="27"/>
  <c r="BE99" i="27"/>
  <c r="BD99" i="27"/>
  <c r="BB99" i="27"/>
  <c r="AX99" i="27"/>
  <c r="AW99" i="27"/>
  <c r="AV99" i="27"/>
  <c r="AT99" i="27"/>
  <c r="AP99" i="27"/>
  <c r="AO99" i="27"/>
  <c r="AN99" i="27"/>
  <c r="AL99" i="27"/>
  <c r="AH99" i="27"/>
  <c r="AG99" i="27"/>
  <c r="AF99" i="27"/>
  <c r="AD99" i="27"/>
  <c r="AB99" i="27"/>
  <c r="Z99" i="27"/>
  <c r="Y99" i="27"/>
  <c r="X99" i="27"/>
  <c r="V99" i="27"/>
  <c r="T99" i="27"/>
  <c r="R99" i="27"/>
  <c r="Q99" i="27"/>
  <c r="P99" i="27"/>
  <c r="N99" i="27"/>
  <c r="BP98" i="27"/>
  <c r="BO98" i="27"/>
  <c r="BN98" i="27"/>
  <c r="BL98" i="27"/>
  <c r="BH98" i="27"/>
  <c r="BG98" i="27"/>
  <c r="BF98" i="27"/>
  <c r="BD98" i="27"/>
  <c r="AZ98" i="27"/>
  <c r="AY98" i="27"/>
  <c r="AX98" i="27"/>
  <c r="AV98" i="27"/>
  <c r="AR98" i="27"/>
  <c r="AQ98" i="27"/>
  <c r="AP98" i="27"/>
  <c r="AN98" i="27"/>
  <c r="AJ98" i="27"/>
  <c r="AI98" i="27"/>
  <c r="AH98" i="27"/>
  <c r="AF98" i="27"/>
  <c r="AB98" i="27"/>
  <c r="AA98" i="27"/>
  <c r="Z98" i="27"/>
  <c r="X98" i="27"/>
  <c r="V98" i="27"/>
  <c r="T98" i="27"/>
  <c r="S98" i="27"/>
  <c r="R98" i="27"/>
  <c r="P98" i="27"/>
  <c r="N98" i="27"/>
  <c r="L98" i="27"/>
  <c r="K98" i="27"/>
  <c r="BP97" i="27"/>
  <c r="BN97" i="27"/>
  <c r="BJ97" i="27"/>
  <c r="BI97" i="27"/>
  <c r="BH97" i="27"/>
  <c r="BF97" i="27"/>
  <c r="BB97" i="27"/>
  <c r="BA97" i="27"/>
  <c r="AZ97" i="27"/>
  <c r="AX97" i="27"/>
  <c r="AT97" i="27"/>
  <c r="AS97" i="27"/>
  <c r="AR97" i="27"/>
  <c r="AP97" i="27"/>
  <c r="AL97" i="27"/>
  <c r="AK97" i="27"/>
  <c r="AJ97" i="27"/>
  <c r="AH97" i="27"/>
  <c r="AD97" i="27"/>
  <c r="AC97" i="27"/>
  <c r="AB97" i="27"/>
  <c r="Z97" i="27"/>
  <c r="V97" i="27"/>
  <c r="U97" i="27"/>
  <c r="T97" i="27"/>
  <c r="R97" i="27"/>
  <c r="P97" i="27"/>
  <c r="N97" i="27"/>
  <c r="M97" i="27"/>
  <c r="L97" i="27"/>
  <c r="BP96" i="27"/>
  <c r="BN96" i="27"/>
  <c r="BL96" i="27"/>
  <c r="BK96" i="27"/>
  <c r="BJ96" i="27"/>
  <c r="BH96" i="27"/>
  <c r="BD96" i="27"/>
  <c r="BC96" i="27"/>
  <c r="BB96" i="27"/>
  <c r="AZ96" i="27"/>
  <c r="AV96" i="27"/>
  <c r="AU96" i="27"/>
  <c r="AT96" i="27"/>
  <c r="AR96" i="27"/>
  <c r="AN96" i="27"/>
  <c r="AM96" i="27"/>
  <c r="AL96" i="27"/>
  <c r="AJ96" i="27"/>
  <c r="AF96" i="27"/>
  <c r="AE96" i="27"/>
  <c r="AD96" i="27"/>
  <c r="AB96" i="27"/>
  <c r="X96" i="27"/>
  <c r="W96" i="27"/>
  <c r="V96" i="27"/>
  <c r="T96" i="27"/>
  <c r="P96" i="27"/>
  <c r="O96" i="27"/>
  <c r="N96" i="27"/>
  <c r="L96" i="27"/>
  <c r="BP95" i="27"/>
  <c r="BN95" i="27"/>
  <c r="BM95" i="27"/>
  <c r="BL95" i="27"/>
  <c r="BJ95" i="27"/>
  <c r="BH95" i="27"/>
  <c r="BF95" i="27"/>
  <c r="BE95" i="27"/>
  <c r="BD95" i="27"/>
  <c r="BB95" i="27"/>
  <c r="AX95" i="27"/>
  <c r="AW95" i="27"/>
  <c r="AV95" i="27"/>
  <c r="AT95" i="27"/>
  <c r="AP95" i="27"/>
  <c r="AO95" i="27"/>
  <c r="AN95" i="27"/>
  <c r="AL95" i="27"/>
  <c r="AH95" i="27"/>
  <c r="AG95" i="27"/>
  <c r="AF95" i="27"/>
  <c r="AD95" i="27"/>
  <c r="Z95" i="27"/>
  <c r="Y95" i="27"/>
  <c r="X95" i="27"/>
  <c r="V95" i="27"/>
  <c r="R95" i="27"/>
  <c r="Q95" i="27"/>
  <c r="P95" i="27"/>
  <c r="N95" i="27"/>
  <c r="BP94" i="27"/>
  <c r="BO94" i="27"/>
  <c r="BN94" i="27"/>
  <c r="BL94" i="27"/>
  <c r="BJ94" i="27"/>
  <c r="BH94" i="27"/>
  <c r="BG94" i="27"/>
  <c r="BF94" i="27"/>
  <c r="BD94" i="27"/>
  <c r="BB94" i="27"/>
  <c r="AZ94" i="27"/>
  <c r="AY94" i="27"/>
  <c r="AX94" i="27"/>
  <c r="AV94" i="27"/>
  <c r="AR94" i="27"/>
  <c r="AQ94" i="27"/>
  <c r="AP94" i="27"/>
  <c r="AN94" i="27"/>
  <c r="AJ94" i="27"/>
  <c r="AI94" i="27"/>
  <c r="AH94" i="27"/>
  <c r="AF94" i="27"/>
  <c r="AB94" i="27"/>
  <c r="AA94" i="27"/>
  <c r="Z94" i="27"/>
  <c r="X94" i="27"/>
  <c r="T94" i="27"/>
  <c r="S94" i="27"/>
  <c r="R94" i="27"/>
  <c r="P94" i="27"/>
  <c r="L94" i="27"/>
  <c r="K94" i="27"/>
  <c r="BP93" i="27"/>
  <c r="BN93" i="27"/>
  <c r="BJ93" i="27"/>
  <c r="BI93" i="27"/>
  <c r="BH93" i="27"/>
  <c r="BF93" i="27"/>
  <c r="BD93" i="27"/>
  <c r="BB93" i="27"/>
  <c r="BA93" i="27"/>
  <c r="AZ93" i="27"/>
  <c r="AX93" i="27"/>
  <c r="AV93" i="27"/>
  <c r="AT93" i="27"/>
  <c r="AS93" i="27"/>
  <c r="AR93" i="27"/>
  <c r="AP93" i="27"/>
  <c r="AL93" i="27"/>
  <c r="AK93" i="27"/>
  <c r="AJ93" i="27"/>
  <c r="AH93" i="27"/>
  <c r="AD93" i="27"/>
  <c r="AC93" i="27"/>
  <c r="AB93" i="27"/>
  <c r="Z93" i="27"/>
  <c r="V93" i="27"/>
  <c r="U93" i="27"/>
  <c r="T93" i="27"/>
  <c r="R93" i="27"/>
  <c r="N93" i="27"/>
  <c r="M93" i="27"/>
  <c r="L93" i="27"/>
  <c r="BP92" i="27"/>
  <c r="BL92" i="27"/>
  <c r="BK92" i="27"/>
  <c r="BJ92" i="27"/>
  <c r="BH92" i="27"/>
  <c r="BD92" i="27"/>
  <c r="BC92" i="27"/>
  <c r="BB92" i="27"/>
  <c r="AZ92" i="27"/>
  <c r="AV92" i="27"/>
  <c r="AU92" i="27"/>
  <c r="AT92" i="27"/>
  <c r="AR92" i="27"/>
  <c r="AN92" i="27"/>
  <c r="AM92" i="27"/>
  <c r="AL92" i="27"/>
  <c r="AJ92" i="27"/>
  <c r="AF92" i="27"/>
  <c r="AE92" i="27"/>
  <c r="AD92" i="27"/>
  <c r="AB92" i="27"/>
  <c r="X92" i="27"/>
  <c r="W92" i="27"/>
  <c r="V92" i="27"/>
  <c r="T92" i="27"/>
  <c r="P92" i="27"/>
  <c r="O92" i="27"/>
  <c r="N92" i="27"/>
  <c r="L92" i="27"/>
  <c r="BN91" i="27"/>
  <c r="BM91" i="27"/>
  <c r="BL91" i="27"/>
  <c r="BJ91" i="27"/>
  <c r="BF91" i="27"/>
  <c r="BE91" i="27"/>
  <c r="BD91" i="27"/>
  <c r="BB91" i="27"/>
  <c r="AX91" i="27"/>
  <c r="AW91" i="27"/>
  <c r="AV91" i="27"/>
  <c r="AT91" i="27"/>
  <c r="AR91" i="27"/>
  <c r="AP91" i="27"/>
  <c r="AO91" i="27"/>
  <c r="AN91" i="27"/>
  <c r="AL91" i="27"/>
  <c r="AJ91" i="27"/>
  <c r="AH91" i="27"/>
  <c r="AG91" i="27"/>
  <c r="AF91" i="27"/>
  <c r="AD91" i="27"/>
  <c r="Z91" i="27"/>
  <c r="Y91" i="27"/>
  <c r="X91" i="27"/>
  <c r="V91" i="27"/>
  <c r="R91" i="27"/>
  <c r="Q91" i="27"/>
  <c r="P91" i="27"/>
  <c r="N91" i="27"/>
  <c r="BP90" i="27"/>
  <c r="BO90" i="27"/>
  <c r="BN90" i="27"/>
  <c r="BL90" i="27"/>
  <c r="BH90" i="27"/>
  <c r="BG90" i="27"/>
  <c r="BF90" i="27"/>
  <c r="BD90" i="27"/>
  <c r="AZ90" i="27"/>
  <c r="AY90" i="27"/>
  <c r="AX90" i="27"/>
  <c r="AV90" i="27"/>
  <c r="AR90" i="27"/>
  <c r="AQ90" i="27"/>
  <c r="AP90" i="27"/>
  <c r="AN90" i="27"/>
  <c r="AJ90" i="27"/>
  <c r="AI90" i="27"/>
  <c r="AH90" i="27"/>
  <c r="AF90" i="27"/>
  <c r="AB90" i="27"/>
  <c r="AA90" i="27"/>
  <c r="Z90" i="27"/>
  <c r="X90" i="27"/>
  <c r="T90" i="27"/>
  <c r="S90" i="27"/>
  <c r="R90" i="27"/>
  <c r="P90" i="27"/>
  <c r="L90" i="27"/>
  <c r="K90" i="27"/>
  <c r="BP89" i="27"/>
  <c r="BN89" i="27"/>
  <c r="BJ89" i="27"/>
  <c r="BI89" i="27"/>
  <c r="BH89" i="27"/>
  <c r="BF89" i="27"/>
  <c r="BB89" i="27"/>
  <c r="BA89" i="27"/>
  <c r="AZ89" i="27"/>
  <c r="AX89" i="27"/>
  <c r="AT89" i="27"/>
  <c r="AS89" i="27"/>
  <c r="AR89" i="27"/>
  <c r="AP89" i="27"/>
  <c r="AL89" i="27"/>
  <c r="AK89" i="27"/>
  <c r="AJ89" i="27"/>
  <c r="AH89" i="27"/>
  <c r="AF89" i="27"/>
  <c r="AD89" i="27"/>
  <c r="AC89" i="27"/>
  <c r="AB89" i="27"/>
  <c r="Z89" i="27"/>
  <c r="V89" i="27"/>
  <c r="U89" i="27"/>
  <c r="T89" i="27"/>
  <c r="R89" i="27"/>
  <c r="N89" i="27"/>
  <c r="M89" i="27"/>
  <c r="L89" i="27"/>
  <c r="BP88" i="27"/>
  <c r="BL88" i="27"/>
  <c r="BK88" i="27"/>
  <c r="BJ88" i="27"/>
  <c r="BH88" i="27"/>
  <c r="BD88" i="27"/>
  <c r="BC88" i="27"/>
  <c r="BB88" i="27"/>
  <c r="AZ88" i="27"/>
  <c r="AV88" i="27"/>
  <c r="AU88" i="27"/>
  <c r="AT88" i="27"/>
  <c r="AR88" i="27"/>
  <c r="AN88" i="27"/>
  <c r="AM88" i="27"/>
  <c r="AL88" i="27"/>
  <c r="AJ88" i="27"/>
  <c r="AH88" i="27"/>
  <c r="AF88" i="27"/>
  <c r="AE88" i="27"/>
  <c r="AD88" i="27"/>
  <c r="AB88" i="27"/>
  <c r="X88" i="27"/>
  <c r="W88" i="27"/>
  <c r="V88" i="27"/>
  <c r="T88" i="27"/>
  <c r="P88" i="27"/>
  <c r="O88" i="27"/>
  <c r="N88" i="27"/>
  <c r="L88" i="27"/>
  <c r="BN87" i="27"/>
  <c r="BM87" i="27"/>
  <c r="BL87" i="27"/>
  <c r="BJ87" i="27"/>
  <c r="BF87" i="27"/>
  <c r="BE87" i="27"/>
  <c r="BD87" i="27"/>
  <c r="BB87" i="27"/>
  <c r="AX87" i="27"/>
  <c r="AW87" i="27"/>
  <c r="AV87" i="27"/>
  <c r="AT87" i="27"/>
  <c r="AP87" i="27"/>
  <c r="AN87" i="27"/>
  <c r="AL87" i="27"/>
  <c r="AH87" i="27"/>
  <c r="AF87" i="27"/>
  <c r="AD87" i="27"/>
  <c r="AB87" i="27"/>
  <c r="Z87" i="27"/>
  <c r="X87" i="27"/>
  <c r="V87" i="27"/>
  <c r="T87" i="27"/>
  <c r="R87" i="27"/>
  <c r="P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Z86" i="27"/>
  <c r="X86" i="27"/>
  <c r="V86" i="27"/>
  <c r="T86" i="27"/>
  <c r="S86" i="27"/>
  <c r="P86" i="27"/>
  <c r="L86" i="27"/>
  <c r="K86" i="27"/>
  <c r="BP85" i="27"/>
  <c r="BN85" i="27"/>
  <c r="BJ85" i="27"/>
  <c r="BI85" i="27"/>
  <c r="BH85" i="27"/>
  <c r="BF85" i="27"/>
  <c r="BB85" i="27"/>
  <c r="BA85" i="27"/>
  <c r="AZ85" i="27"/>
  <c r="AX85" i="27"/>
  <c r="AT85" i="27"/>
  <c r="AS85" i="27"/>
  <c r="AR85" i="27"/>
  <c r="AP85" i="27"/>
  <c r="AL85" i="27"/>
  <c r="AK85" i="27"/>
  <c r="AJ85" i="27"/>
  <c r="AH85" i="27"/>
  <c r="AD85" i="27"/>
  <c r="AC85" i="27"/>
  <c r="AB85" i="27"/>
  <c r="Z85" i="27"/>
  <c r="V85" i="27"/>
  <c r="U85" i="27"/>
  <c r="T85" i="27"/>
  <c r="R85" i="27"/>
  <c r="N85" i="27"/>
  <c r="M85" i="27"/>
  <c r="L85" i="27"/>
  <c r="BN84" i="27"/>
  <c r="BL84" i="27"/>
  <c r="BK84" i="27"/>
  <c r="BJ84" i="27"/>
  <c r="BD84" i="27"/>
  <c r="BC84" i="27"/>
  <c r="BB84" i="27"/>
  <c r="AV84" i="27"/>
  <c r="AU84" i="27"/>
  <c r="AT84" i="27"/>
  <c r="AN84" i="27"/>
  <c r="AM84" i="27"/>
  <c r="AL84" i="27"/>
  <c r="AF84" i="27"/>
  <c r="AE84" i="27"/>
  <c r="AD84" i="27"/>
  <c r="AB84" i="27"/>
  <c r="X84" i="27"/>
  <c r="W84" i="27"/>
  <c r="V84" i="27"/>
  <c r="P84" i="27"/>
  <c r="O84" i="27"/>
  <c r="N84" i="27"/>
  <c r="BP83" i="27"/>
  <c r="BN83" i="27"/>
  <c r="BM83" i="27"/>
  <c r="BL83" i="27"/>
  <c r="BJ83" i="27"/>
  <c r="BF83" i="27"/>
  <c r="BE83" i="27"/>
  <c r="BD83" i="27"/>
  <c r="BB83" i="27"/>
  <c r="AX83" i="27"/>
  <c r="AW83" i="27"/>
  <c r="AV83" i="27"/>
  <c r="AT83" i="27"/>
  <c r="AP83" i="27"/>
  <c r="AO83" i="27"/>
  <c r="AN83" i="27"/>
  <c r="AL83" i="27"/>
  <c r="AH83" i="27"/>
  <c r="AG83" i="27"/>
  <c r="AF83" i="27"/>
  <c r="AD83" i="27"/>
  <c r="Z83" i="27"/>
  <c r="Y83" i="27"/>
  <c r="X83" i="27"/>
  <c r="V83" i="27"/>
  <c r="R83" i="27"/>
  <c r="Q83" i="27"/>
  <c r="P83" i="27"/>
  <c r="N83" i="27"/>
  <c r="BP82" i="27"/>
  <c r="BO82" i="27"/>
  <c r="BN82" i="27"/>
  <c r="BL82" i="27"/>
  <c r="BH82" i="27"/>
  <c r="BG82" i="27"/>
  <c r="BF82" i="27"/>
  <c r="BD82" i="27"/>
  <c r="AZ82" i="27"/>
  <c r="AY82" i="27"/>
  <c r="AX82" i="27"/>
  <c r="AV82" i="27"/>
  <c r="AR82" i="27"/>
  <c r="AQ82" i="27"/>
  <c r="AP82" i="27"/>
  <c r="AN82" i="27"/>
  <c r="AJ82" i="27"/>
  <c r="AI82" i="27"/>
  <c r="AH82" i="27"/>
  <c r="AF82" i="27"/>
  <c r="AB82" i="27"/>
  <c r="AA82" i="27"/>
  <c r="Z82" i="27"/>
  <c r="X82" i="27"/>
  <c r="T82" i="27"/>
  <c r="S82" i="27"/>
  <c r="R82" i="27"/>
  <c r="P82" i="27"/>
  <c r="L82" i="27"/>
  <c r="K82" i="27"/>
  <c r="BP81" i="27"/>
  <c r="BN81" i="27"/>
  <c r="BJ81" i="27"/>
  <c r="BI81" i="27"/>
  <c r="BH81" i="27"/>
  <c r="BF81" i="27"/>
  <c r="BD81" i="27"/>
  <c r="BB81" i="27"/>
  <c r="BA81" i="27"/>
  <c r="AZ81" i="27"/>
  <c r="AX81" i="27"/>
  <c r="AT81" i="27"/>
  <c r="AS81" i="27"/>
  <c r="AR81" i="27"/>
  <c r="AP81" i="27"/>
  <c r="AL81" i="27"/>
  <c r="AK81" i="27"/>
  <c r="AJ81" i="27"/>
  <c r="AH81" i="27"/>
  <c r="AD81" i="27"/>
  <c r="AC81" i="27"/>
  <c r="AB81" i="27"/>
  <c r="Z81" i="27"/>
  <c r="V81" i="27"/>
  <c r="U81" i="27"/>
  <c r="T81" i="27"/>
  <c r="R81" i="27"/>
  <c r="N81" i="27"/>
  <c r="M81" i="27"/>
  <c r="L81" i="27"/>
  <c r="BP80" i="27"/>
  <c r="BK80" i="27"/>
  <c r="BJ80" i="27"/>
  <c r="BH80" i="27"/>
  <c r="BC80" i="27"/>
  <c r="BB80" i="27"/>
  <c r="AZ80" i="27"/>
  <c r="AU80" i="27"/>
  <c r="AT80" i="27"/>
  <c r="AR80" i="27"/>
  <c r="AP80" i="27"/>
  <c r="AN80" i="27"/>
  <c r="AM80" i="27"/>
  <c r="AL80" i="27"/>
  <c r="AJ80" i="27"/>
  <c r="AE80" i="27"/>
  <c r="AD80" i="27"/>
  <c r="AB80" i="27"/>
  <c r="W80" i="27"/>
  <c r="V80" i="27"/>
  <c r="T80" i="27"/>
  <c r="P80" i="27"/>
  <c r="O80" i="27"/>
  <c r="N80" i="27"/>
  <c r="L80" i="27"/>
  <c r="BN79" i="27"/>
  <c r="BL79" i="27"/>
  <c r="BJ79" i="27"/>
  <c r="BF79" i="27"/>
  <c r="BD79" i="27"/>
  <c r="BB79" i="27"/>
  <c r="AX79" i="27"/>
  <c r="AV79" i="27"/>
  <c r="AT79" i="27"/>
  <c r="AR79" i="27"/>
  <c r="AP79" i="27"/>
  <c r="AN79" i="27"/>
  <c r="AL79" i="27"/>
  <c r="AH79" i="27"/>
  <c r="AF79" i="27"/>
  <c r="AD79" i="27"/>
  <c r="Z79" i="27"/>
  <c r="X79" i="27"/>
  <c r="V79" i="27"/>
  <c r="R79" i="27"/>
  <c r="P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P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P77" i="27"/>
  <c r="BN77" i="27"/>
  <c r="BL77" i="27"/>
  <c r="BJ77" i="27"/>
  <c r="BI77" i="27"/>
  <c r="BH77" i="27"/>
  <c r="BF77" i="27"/>
  <c r="BB77" i="27"/>
  <c r="BA77" i="27"/>
  <c r="AZ77" i="27"/>
  <c r="AX77" i="27"/>
  <c r="AT77" i="27"/>
  <c r="AS77" i="27"/>
  <c r="AR77" i="27"/>
  <c r="AP77" i="27"/>
  <c r="AN77" i="27"/>
  <c r="AL77" i="27"/>
  <c r="AK77" i="27"/>
  <c r="AJ77" i="27"/>
  <c r="AH77" i="27"/>
  <c r="AF77" i="27"/>
  <c r="AD77" i="27"/>
  <c r="AC77" i="27"/>
  <c r="AB77" i="27"/>
  <c r="Z77" i="27"/>
  <c r="V77" i="27"/>
  <c r="U77" i="27"/>
  <c r="T77" i="27"/>
  <c r="R77" i="27"/>
  <c r="P77" i="27"/>
  <c r="N77" i="27"/>
  <c r="M77" i="27"/>
  <c r="L77" i="27"/>
  <c r="BL76" i="27"/>
  <c r="BK76" i="27"/>
  <c r="BJ76" i="27"/>
  <c r="BF76" i="27"/>
  <c r="BD76" i="27"/>
  <c r="BC76" i="27"/>
  <c r="BB76" i="27"/>
  <c r="AV76" i="27"/>
  <c r="AU76" i="27"/>
  <c r="AT76" i="27"/>
  <c r="AN76" i="27"/>
  <c r="AM76" i="27"/>
  <c r="AL76" i="27"/>
  <c r="AH76" i="27"/>
  <c r="AF76" i="27"/>
  <c r="AE76" i="27"/>
  <c r="AD76" i="27"/>
  <c r="Z76" i="27"/>
  <c r="X76" i="27"/>
  <c r="W76" i="27"/>
  <c r="V76" i="27"/>
  <c r="P76" i="27"/>
  <c r="O76" i="27"/>
  <c r="N76" i="27"/>
  <c r="BP75" i="27"/>
  <c r="BN75" i="27"/>
  <c r="BM75" i="27"/>
  <c r="BL75" i="27"/>
  <c r="BJ75" i="27"/>
  <c r="BF75" i="27"/>
  <c r="BE75" i="27"/>
  <c r="BD75" i="27"/>
  <c r="BB75" i="27"/>
  <c r="AZ75" i="27"/>
  <c r="AX75" i="27"/>
  <c r="AW75" i="27"/>
  <c r="AV75" i="27"/>
  <c r="AT75" i="27"/>
  <c r="AP75" i="27"/>
  <c r="AO75" i="27"/>
  <c r="AN75" i="27"/>
  <c r="AL75" i="27"/>
  <c r="AH75" i="27"/>
  <c r="AG75" i="27"/>
  <c r="AF75" i="27"/>
  <c r="AD75" i="27"/>
  <c r="AB75" i="27"/>
  <c r="Z75" i="27"/>
  <c r="Y75" i="27"/>
  <c r="X75" i="27"/>
  <c r="V75" i="27"/>
  <c r="T75" i="27"/>
  <c r="R75" i="27"/>
  <c r="Q75" i="27"/>
  <c r="P75" i="27"/>
  <c r="N75" i="27"/>
  <c r="BP74" i="27"/>
  <c r="BO74" i="27"/>
  <c r="BN74" i="27"/>
  <c r="BL74" i="27"/>
  <c r="BH74" i="27"/>
  <c r="BG74" i="27"/>
  <c r="BF74" i="27"/>
  <c r="BD74" i="27"/>
  <c r="AZ74" i="27"/>
  <c r="AY74" i="27"/>
  <c r="AX74" i="27"/>
  <c r="AV74" i="27"/>
  <c r="AR74" i="27"/>
  <c r="AQ74" i="27"/>
  <c r="AP74" i="27"/>
  <c r="AN74" i="27"/>
  <c r="AJ74" i="27"/>
  <c r="AI74" i="27"/>
  <c r="AH74" i="27"/>
  <c r="AF74" i="27"/>
  <c r="AB74" i="27"/>
  <c r="AA74" i="27"/>
  <c r="Z74" i="27"/>
  <c r="X74" i="27"/>
  <c r="T74" i="27"/>
  <c r="S74" i="27"/>
  <c r="R74" i="27"/>
  <c r="P74" i="27"/>
  <c r="L74" i="27"/>
  <c r="K74" i="27"/>
  <c r="BP73" i="27"/>
  <c r="BN73" i="27"/>
  <c r="BJ73" i="27"/>
  <c r="BI73" i="27"/>
  <c r="BH73" i="27"/>
  <c r="BF73" i="27"/>
  <c r="BD73" i="27"/>
  <c r="BB73" i="27"/>
  <c r="BA73" i="27"/>
  <c r="AZ73" i="27"/>
  <c r="AX73" i="27"/>
  <c r="AT73" i="27"/>
  <c r="AS73" i="27"/>
  <c r="AR73" i="27"/>
  <c r="AP73" i="27"/>
  <c r="AN73" i="27"/>
  <c r="AL73" i="27"/>
  <c r="AK73" i="27"/>
  <c r="AJ73" i="27"/>
  <c r="AH73" i="27"/>
  <c r="AD73" i="27"/>
  <c r="AC73" i="27"/>
  <c r="AB73" i="27"/>
  <c r="Z73" i="27"/>
  <c r="V73" i="27"/>
  <c r="U73" i="27"/>
  <c r="T73" i="27"/>
  <c r="R73" i="27"/>
  <c r="P73" i="27"/>
  <c r="N73" i="27"/>
  <c r="M73" i="27"/>
  <c r="L73" i="27"/>
  <c r="BP72" i="27"/>
  <c r="BN72" i="27"/>
  <c r="BK72" i="27"/>
  <c r="BJ72" i="27"/>
  <c r="BH72" i="27"/>
  <c r="BC72" i="27"/>
  <c r="BB72" i="27"/>
  <c r="AZ72" i="27"/>
  <c r="AX72" i="27"/>
  <c r="AU72" i="27"/>
  <c r="AT72" i="27"/>
  <c r="AR72" i="27"/>
  <c r="AM72" i="27"/>
  <c r="AL72" i="27"/>
  <c r="AJ72" i="27"/>
  <c r="AH72" i="27"/>
  <c r="AE72" i="27"/>
  <c r="AD72" i="27"/>
  <c r="AB72" i="27"/>
  <c r="W72" i="27"/>
  <c r="V72" i="27"/>
  <c r="T72" i="27"/>
  <c r="O72" i="27"/>
  <c r="N72" i="27"/>
  <c r="L72" i="27"/>
  <c r="BP71" i="27"/>
  <c r="BN71" i="27"/>
  <c r="BL71" i="27"/>
  <c r="BJ71" i="27"/>
  <c r="BH71" i="27"/>
  <c r="BF71" i="27"/>
  <c r="BD71" i="27"/>
  <c r="BB71" i="27"/>
  <c r="AX71" i="27"/>
  <c r="AV71" i="27"/>
  <c r="AT71" i="27"/>
  <c r="AR71" i="27"/>
  <c r="AP71" i="27"/>
  <c r="AO71" i="27"/>
  <c r="AN71" i="27"/>
  <c r="AL71" i="27"/>
  <c r="AH71" i="27"/>
  <c r="AF71" i="27"/>
  <c r="AD71" i="27"/>
  <c r="AB71" i="27"/>
  <c r="Z71" i="27"/>
  <c r="X71" i="27"/>
  <c r="V71" i="27"/>
  <c r="R71" i="27"/>
  <c r="P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H70" i="27"/>
  <c r="AF70" i="27"/>
  <c r="AB70" i="27"/>
  <c r="AA70" i="27"/>
  <c r="X70" i="27"/>
  <c r="V70" i="27"/>
  <c r="T70" i="27"/>
  <c r="S70" i="27"/>
  <c r="P70" i="27"/>
  <c r="L70" i="27"/>
  <c r="K70" i="27"/>
  <c r="BP69" i="27"/>
  <c r="BN69" i="27"/>
  <c r="BJ69" i="27"/>
  <c r="BI69" i="27"/>
  <c r="BH69" i="27"/>
  <c r="BF69" i="27"/>
  <c r="BD69" i="27"/>
  <c r="BB69" i="27"/>
  <c r="BA69" i="27"/>
  <c r="AZ69" i="27"/>
  <c r="AX69" i="27"/>
  <c r="AV69" i="27"/>
  <c r="AT69" i="27"/>
  <c r="AS69" i="27"/>
  <c r="AR69" i="27"/>
  <c r="AP69" i="27"/>
  <c r="AL69" i="27"/>
  <c r="AK69" i="27"/>
  <c r="AJ69" i="27"/>
  <c r="AH69" i="27"/>
  <c r="AF69" i="27"/>
  <c r="AD69" i="27"/>
  <c r="AC69" i="27"/>
  <c r="AB69" i="27"/>
  <c r="Z69" i="27"/>
  <c r="V69" i="27"/>
  <c r="U69" i="27"/>
  <c r="T69" i="27"/>
  <c r="R69" i="27"/>
  <c r="P69" i="27"/>
  <c r="N69" i="27"/>
  <c r="M69" i="27"/>
  <c r="L69" i="27"/>
  <c r="BL68" i="27"/>
  <c r="BK68" i="27"/>
  <c r="BJ68" i="27"/>
  <c r="BD68" i="27"/>
  <c r="BC68" i="27"/>
  <c r="BB68" i="27"/>
  <c r="AX68" i="27"/>
  <c r="AV68" i="27"/>
  <c r="AU68" i="27"/>
  <c r="AT68" i="27"/>
  <c r="AP68" i="27"/>
  <c r="AN68" i="27"/>
  <c r="AM68" i="27"/>
  <c r="AL68" i="27"/>
  <c r="AF68" i="27"/>
  <c r="AE68" i="27"/>
  <c r="AD68" i="27"/>
  <c r="AB68" i="27"/>
  <c r="Z68" i="27"/>
  <c r="X68" i="27"/>
  <c r="W68" i="27"/>
  <c r="V68" i="27"/>
  <c r="T68" i="27"/>
  <c r="P68" i="27"/>
  <c r="O68" i="27"/>
  <c r="N68" i="27"/>
  <c r="BP67" i="27"/>
  <c r="BN67" i="27"/>
  <c r="BM67" i="27"/>
  <c r="BL67" i="27"/>
  <c r="BJ67" i="27"/>
  <c r="BF67" i="27"/>
  <c r="BE67" i="27"/>
  <c r="BD67" i="27"/>
  <c r="BB67" i="27"/>
  <c r="AX67" i="27"/>
  <c r="AW67" i="27"/>
  <c r="AV67" i="27"/>
  <c r="AT67" i="27"/>
  <c r="AR67" i="27"/>
  <c r="AP67" i="27"/>
  <c r="AO67" i="27"/>
  <c r="AN67" i="27"/>
  <c r="AL67" i="27"/>
  <c r="AJ67" i="27"/>
  <c r="AH67" i="27"/>
  <c r="AG67" i="27"/>
  <c r="AF67" i="27"/>
  <c r="AD67" i="27"/>
  <c r="Z67" i="27"/>
  <c r="Y67" i="27"/>
  <c r="X67" i="27"/>
  <c r="V67" i="27"/>
  <c r="T67" i="27"/>
  <c r="R67" i="27"/>
  <c r="Q67" i="27"/>
  <c r="P67" i="27"/>
  <c r="N67" i="27"/>
  <c r="BP66" i="27"/>
  <c r="BO66" i="27"/>
  <c r="BN66" i="27"/>
  <c r="BL66" i="27"/>
  <c r="BH66" i="27"/>
  <c r="BG66" i="27"/>
  <c r="BF66" i="27"/>
  <c r="BD66" i="27"/>
  <c r="AZ66" i="27"/>
  <c r="AY66" i="27"/>
  <c r="AX66" i="27"/>
  <c r="AV66" i="27"/>
  <c r="AR66" i="27"/>
  <c r="AQ66" i="27"/>
  <c r="AP66" i="27"/>
  <c r="AN66" i="27"/>
  <c r="AJ66" i="27"/>
  <c r="AI66" i="27"/>
  <c r="AH66" i="27"/>
  <c r="AF66" i="27"/>
  <c r="AD66" i="27"/>
  <c r="AB66" i="27"/>
  <c r="AA66" i="27"/>
  <c r="Z66" i="27"/>
  <c r="X66" i="27"/>
  <c r="T66" i="27"/>
  <c r="S66" i="27"/>
  <c r="R66" i="27"/>
  <c r="P66" i="27"/>
  <c r="L66" i="27"/>
  <c r="K66" i="27"/>
  <c r="BP65" i="27"/>
  <c r="BN65" i="27"/>
  <c r="BJ65" i="27"/>
  <c r="BI65" i="27"/>
  <c r="BH65" i="27"/>
  <c r="BF65" i="27"/>
  <c r="BD65" i="27"/>
  <c r="BB65" i="27"/>
  <c r="BA65" i="27"/>
  <c r="AZ65" i="27"/>
  <c r="AX65" i="27"/>
  <c r="AT65" i="27"/>
  <c r="AS65" i="27"/>
  <c r="AR65" i="27"/>
  <c r="AP65" i="27"/>
  <c r="AL65" i="27"/>
  <c r="AK65" i="27"/>
  <c r="AJ65" i="27"/>
  <c r="AH65" i="27"/>
  <c r="AF65" i="27"/>
  <c r="AD65" i="27"/>
  <c r="AC65" i="27"/>
  <c r="AB65" i="27"/>
  <c r="Z65" i="27"/>
  <c r="X65" i="27"/>
  <c r="V65" i="27"/>
  <c r="U65" i="27"/>
  <c r="T65" i="27"/>
  <c r="R65" i="27"/>
  <c r="N65" i="27"/>
  <c r="M65" i="27"/>
  <c r="L65" i="27"/>
  <c r="BP64" i="27"/>
  <c r="BN64" i="27"/>
  <c r="BK64" i="27"/>
  <c r="BJ64" i="27"/>
  <c r="BH64" i="27"/>
  <c r="BD64" i="27"/>
  <c r="BC64" i="27"/>
  <c r="BB64" i="27"/>
  <c r="AZ64" i="27"/>
  <c r="AX64" i="27"/>
  <c r="AU64" i="27"/>
  <c r="AT64" i="27"/>
  <c r="AR64" i="27"/>
  <c r="AM64" i="27"/>
  <c r="AL64" i="27"/>
  <c r="AJ64" i="27"/>
  <c r="AF64" i="27"/>
  <c r="AE64" i="27"/>
  <c r="AD64" i="27"/>
  <c r="AB64" i="27"/>
  <c r="Z64" i="27"/>
  <c r="X64" i="27"/>
  <c r="W64" i="27"/>
  <c r="V64" i="27"/>
  <c r="T64" i="27"/>
  <c r="R64" i="27"/>
  <c r="O64" i="27"/>
  <c r="N64" i="27"/>
  <c r="L64" i="27"/>
  <c r="BN63" i="27"/>
  <c r="BL63" i="27"/>
  <c r="BJ63" i="27"/>
  <c r="BH63" i="27"/>
  <c r="BF63" i="27"/>
  <c r="BD63" i="27"/>
  <c r="BB63" i="27"/>
  <c r="AX63" i="27"/>
  <c r="AV63" i="27"/>
  <c r="AT63" i="27"/>
  <c r="AR63" i="27"/>
  <c r="AP63" i="27"/>
  <c r="AN63" i="27"/>
  <c r="AL63" i="27"/>
  <c r="AH63" i="27"/>
  <c r="AF63" i="27"/>
  <c r="AD63" i="27"/>
  <c r="Z63" i="27"/>
  <c r="X63" i="27"/>
  <c r="V63" i="27"/>
  <c r="T63" i="27"/>
  <c r="R63" i="27"/>
  <c r="P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P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P61" i="27"/>
  <c r="BN61" i="27"/>
  <c r="BL61" i="27"/>
  <c r="BJ61" i="27"/>
  <c r="BI61" i="27"/>
  <c r="BH61" i="27"/>
  <c r="BF61" i="27"/>
  <c r="BB61" i="27"/>
  <c r="BA61" i="27"/>
  <c r="AZ61" i="27"/>
  <c r="AX61" i="27"/>
  <c r="AV61" i="27"/>
  <c r="AT61" i="27"/>
  <c r="AS61" i="27"/>
  <c r="AR61" i="27"/>
  <c r="AP61" i="27"/>
  <c r="AL61" i="27"/>
  <c r="AK61" i="27"/>
  <c r="AJ61" i="27"/>
  <c r="AH61" i="27"/>
  <c r="AF61" i="27"/>
  <c r="AD61" i="27"/>
  <c r="AC61" i="27"/>
  <c r="AB61" i="27"/>
  <c r="Z61" i="27"/>
  <c r="V61" i="27"/>
  <c r="U61" i="27"/>
  <c r="T61" i="27"/>
  <c r="R61" i="27"/>
  <c r="N61" i="27"/>
  <c r="M61" i="27"/>
  <c r="L61" i="27"/>
  <c r="BP60" i="27"/>
  <c r="BN60" i="27"/>
  <c r="BL60" i="27"/>
  <c r="BK60" i="27"/>
  <c r="BJ60" i="27"/>
  <c r="BH60" i="27"/>
  <c r="BF60" i="27"/>
  <c r="BD60" i="27"/>
  <c r="BC60" i="27"/>
  <c r="BB60" i="27"/>
  <c r="AV60" i="27"/>
  <c r="AU60" i="27"/>
  <c r="AT60" i="27"/>
  <c r="AP60" i="27"/>
  <c r="AN60" i="27"/>
  <c r="AM60" i="27"/>
  <c r="AL60" i="27"/>
  <c r="AF60" i="27"/>
  <c r="AE60" i="27"/>
  <c r="AD60" i="27"/>
  <c r="Z60" i="27"/>
  <c r="X60" i="27"/>
  <c r="W60" i="27"/>
  <c r="V60" i="27"/>
  <c r="P60" i="27"/>
  <c r="O60" i="27"/>
  <c r="N60" i="27"/>
  <c r="BN59" i="27"/>
  <c r="BM59" i="27"/>
  <c r="BL59" i="27"/>
  <c r="BJ59" i="27"/>
  <c r="BH59" i="27"/>
  <c r="BF59" i="27"/>
  <c r="BE59" i="27"/>
  <c r="BD59" i="27"/>
  <c r="BB59" i="27"/>
  <c r="AZ59" i="27"/>
  <c r="AX59" i="27"/>
  <c r="AW59" i="27"/>
  <c r="AV59" i="27"/>
  <c r="AT59" i="27"/>
  <c r="AP59" i="27"/>
  <c r="AO59" i="27"/>
  <c r="AN59" i="27"/>
  <c r="AL59" i="27"/>
  <c r="AJ59" i="27"/>
  <c r="AH59" i="27"/>
  <c r="AG59" i="27"/>
  <c r="AF59" i="27"/>
  <c r="AD59" i="27"/>
  <c r="Z59" i="27"/>
  <c r="Y59" i="27"/>
  <c r="X59" i="27"/>
  <c r="V59" i="27"/>
  <c r="T59" i="27"/>
  <c r="R59" i="27"/>
  <c r="Q59" i="27"/>
  <c r="P59" i="27"/>
  <c r="N59" i="27"/>
  <c r="BP58" i="27"/>
  <c r="BO58" i="27"/>
  <c r="BN58" i="27"/>
  <c r="BL58" i="27"/>
  <c r="BH58" i="27"/>
  <c r="BG58" i="27"/>
  <c r="BF58" i="27"/>
  <c r="BD58" i="27"/>
  <c r="AZ58" i="27"/>
  <c r="AY58" i="27"/>
  <c r="AX58" i="27"/>
  <c r="AV58" i="27"/>
  <c r="AR58" i="27"/>
  <c r="AQ58" i="27"/>
  <c r="AP58" i="27"/>
  <c r="AN58" i="27"/>
  <c r="AJ58" i="27"/>
  <c r="AI58" i="27"/>
  <c r="AH58" i="27"/>
  <c r="AF58" i="27"/>
  <c r="AB58" i="27"/>
  <c r="AA58" i="27"/>
  <c r="Z58" i="27"/>
  <c r="X58" i="27"/>
  <c r="T58" i="27"/>
  <c r="S58" i="27"/>
  <c r="R58" i="27"/>
  <c r="P58" i="27"/>
  <c r="N58" i="27"/>
  <c r="L58" i="27"/>
  <c r="K58" i="27"/>
  <c r="BP57" i="27"/>
  <c r="BN57" i="27"/>
  <c r="BJ57" i="27"/>
  <c r="BI57" i="27"/>
  <c r="BH57" i="27"/>
  <c r="BF57" i="27"/>
  <c r="BB57" i="27"/>
  <c r="BA57" i="27"/>
  <c r="AZ57" i="27"/>
  <c r="AX57" i="27"/>
  <c r="AV57" i="27"/>
  <c r="AT57" i="27"/>
  <c r="AS57" i="27"/>
  <c r="AR57" i="27"/>
  <c r="AP57" i="27"/>
  <c r="AN57" i="27"/>
  <c r="AL57" i="27"/>
  <c r="AK57" i="27"/>
  <c r="AJ57" i="27"/>
  <c r="AH57" i="27"/>
  <c r="AD57" i="27"/>
  <c r="AC57" i="27"/>
  <c r="AB57" i="27"/>
  <c r="Z57" i="27"/>
  <c r="X57" i="27"/>
  <c r="V57" i="27"/>
  <c r="U57" i="27"/>
  <c r="T57" i="27"/>
  <c r="R57" i="27"/>
  <c r="N57" i="27"/>
  <c r="M57" i="27"/>
  <c r="L57" i="27"/>
  <c r="BP56" i="27"/>
  <c r="BN56" i="27"/>
  <c r="BK56" i="27"/>
  <c r="BJ56" i="27"/>
  <c r="BH56" i="27"/>
  <c r="BC56" i="27"/>
  <c r="BB56" i="27"/>
  <c r="AZ56" i="27"/>
  <c r="AV56" i="27"/>
  <c r="AU56" i="27"/>
  <c r="AT56" i="27"/>
  <c r="AR56" i="27"/>
  <c r="AP56" i="27"/>
  <c r="AN56" i="27"/>
  <c r="AM56" i="27"/>
  <c r="AL56" i="27"/>
  <c r="AJ56" i="27"/>
  <c r="AH56" i="27"/>
  <c r="AF56" i="27"/>
  <c r="AE56" i="27"/>
  <c r="AD56" i="27"/>
  <c r="AB56" i="27"/>
  <c r="W56" i="27"/>
  <c r="V56" i="27"/>
  <c r="T56" i="27"/>
  <c r="R56" i="27"/>
  <c r="O56" i="27"/>
  <c r="N56" i="27"/>
  <c r="L56" i="27"/>
  <c r="BN55" i="27"/>
  <c r="BL55" i="27"/>
  <c r="BJ55" i="27"/>
  <c r="BH55" i="27"/>
  <c r="BF55" i="27"/>
  <c r="BD55" i="27"/>
  <c r="BB55" i="27"/>
  <c r="AX55" i="27"/>
  <c r="AW55" i="27"/>
  <c r="AV55" i="27"/>
  <c r="AT55" i="27"/>
  <c r="AP55" i="27"/>
  <c r="AN55" i="27"/>
  <c r="AL55" i="27"/>
  <c r="AJ55" i="27"/>
  <c r="AH55" i="27"/>
  <c r="AF55" i="27"/>
  <c r="AD55" i="27"/>
  <c r="AB55" i="27"/>
  <c r="Z55" i="27"/>
  <c r="X55" i="27"/>
  <c r="V55" i="27"/>
  <c r="R55" i="27"/>
  <c r="P55" i="27"/>
  <c r="N55" i="27"/>
  <c r="L55" i="27"/>
  <c r="BP54" i="27"/>
  <c r="BO54" i="27"/>
  <c r="BL54" i="27"/>
  <c r="BH54" i="27"/>
  <c r="BG54" i="27"/>
  <c r="BF54" i="27"/>
  <c r="BD54" i="27"/>
  <c r="BB54" i="27"/>
  <c r="AZ54" i="27"/>
  <c r="AY54" i="27"/>
  <c r="AX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R54" i="27"/>
  <c r="P54" i="27"/>
  <c r="L54" i="27"/>
  <c r="K54" i="27"/>
  <c r="BP53" i="27"/>
  <c r="BN53" i="27"/>
  <c r="BL53" i="27"/>
  <c r="BJ53" i="27"/>
  <c r="BI53" i="27"/>
  <c r="BH53" i="27"/>
  <c r="BF53" i="27"/>
  <c r="BB53" i="27"/>
  <c r="BA53" i="27"/>
  <c r="AZ53" i="27"/>
  <c r="AX53" i="27"/>
  <c r="AV53" i="27"/>
  <c r="AT53" i="27"/>
  <c r="AS53" i="27"/>
  <c r="AR53" i="27"/>
  <c r="AP53" i="27"/>
  <c r="AL53" i="27"/>
  <c r="AK53" i="27"/>
  <c r="AJ53" i="27"/>
  <c r="AH53" i="27"/>
  <c r="AD53" i="27"/>
  <c r="AC53" i="27"/>
  <c r="AB53" i="27"/>
  <c r="Z53" i="27"/>
  <c r="X53" i="27"/>
  <c r="V53" i="27"/>
  <c r="U53" i="27"/>
  <c r="T53" i="27"/>
  <c r="R53" i="27"/>
  <c r="P53" i="27"/>
  <c r="N53" i="27"/>
  <c r="M53" i="27"/>
  <c r="L53" i="27"/>
  <c r="BP52" i="27"/>
  <c r="BL52" i="27"/>
  <c r="BK52" i="27"/>
  <c r="BJ52" i="27"/>
  <c r="BF52" i="27"/>
  <c r="BD52" i="27"/>
  <c r="BC52" i="27"/>
  <c r="BB52" i="27"/>
  <c r="AV52" i="27"/>
  <c r="AU52" i="27"/>
  <c r="AT52" i="27"/>
  <c r="AP52" i="27"/>
  <c r="AN52" i="27"/>
  <c r="AM52" i="27"/>
  <c r="AL52" i="27"/>
  <c r="AJ52" i="27"/>
  <c r="AF52" i="27"/>
  <c r="AE52" i="27"/>
  <c r="AD52" i="27"/>
  <c r="AB52" i="27"/>
  <c r="X52" i="27"/>
  <c r="W52" i="27"/>
  <c r="V52" i="27"/>
  <c r="R52" i="27"/>
  <c r="P52" i="27"/>
  <c r="O52" i="27"/>
  <c r="N52" i="27"/>
  <c r="BP51" i="27"/>
  <c r="BN51" i="27"/>
  <c r="BM51" i="27"/>
  <c r="BL51" i="27"/>
  <c r="BJ51" i="27"/>
  <c r="BF51" i="27"/>
  <c r="BE51" i="27"/>
  <c r="BD51" i="27"/>
  <c r="BB51" i="27"/>
  <c r="AZ51" i="27"/>
  <c r="AX51" i="27"/>
  <c r="AW51" i="27"/>
  <c r="AV51" i="27"/>
  <c r="AT51" i="27"/>
  <c r="AP51" i="27"/>
  <c r="AO51" i="27"/>
  <c r="AN51" i="27"/>
  <c r="AL51" i="27"/>
  <c r="AJ51" i="27"/>
  <c r="AH51" i="27"/>
  <c r="AG51" i="27"/>
  <c r="AF51" i="27"/>
  <c r="AD51" i="27"/>
  <c r="Z51" i="27"/>
  <c r="Y51" i="27"/>
  <c r="X51" i="27"/>
  <c r="V51" i="27"/>
  <c r="R51" i="27"/>
  <c r="Q51" i="27"/>
  <c r="P51" i="27"/>
  <c r="N51" i="27"/>
  <c r="L51" i="27"/>
  <c r="BP50" i="27"/>
  <c r="BO50" i="27"/>
  <c r="BN50" i="27"/>
  <c r="BL50" i="27"/>
  <c r="BH50" i="27"/>
  <c r="BG50" i="27"/>
  <c r="BF50" i="27"/>
  <c r="BD50" i="27"/>
  <c r="AZ50" i="27"/>
  <c r="AY50" i="27"/>
  <c r="AX50" i="27"/>
  <c r="AV50" i="27"/>
  <c r="AT50" i="27"/>
  <c r="AR50" i="27"/>
  <c r="AQ50" i="27"/>
  <c r="AP50" i="27"/>
  <c r="AN50" i="27"/>
  <c r="AJ50" i="27"/>
  <c r="AI50" i="27"/>
  <c r="AH50" i="27"/>
  <c r="AF50" i="27"/>
  <c r="AB50" i="27"/>
  <c r="AA50" i="27"/>
  <c r="Z50" i="27"/>
  <c r="X50" i="27"/>
  <c r="T50" i="27"/>
  <c r="S50" i="27"/>
  <c r="R50" i="27"/>
  <c r="P50" i="27"/>
  <c r="L50" i="27"/>
  <c r="K50" i="27"/>
  <c r="BP49" i="27"/>
  <c r="BN49" i="27"/>
  <c r="BL49" i="27"/>
  <c r="BJ49" i="27"/>
  <c r="BI49" i="27"/>
  <c r="BH49" i="27"/>
  <c r="BF49" i="27"/>
  <c r="BD49" i="27"/>
  <c r="BB49" i="27"/>
  <c r="BA49" i="27"/>
  <c r="AZ49" i="27"/>
  <c r="AX49" i="27"/>
  <c r="AT49" i="27"/>
  <c r="AS49" i="27"/>
  <c r="AR49" i="27"/>
  <c r="AP49" i="27"/>
  <c r="AN49" i="27"/>
  <c r="AL49" i="27"/>
  <c r="AK49" i="27"/>
  <c r="AJ49" i="27"/>
  <c r="AH49" i="27"/>
  <c r="AD49" i="27"/>
  <c r="AC49" i="27"/>
  <c r="AB49" i="27"/>
  <c r="Z49" i="27"/>
  <c r="X49" i="27"/>
  <c r="V49" i="27"/>
  <c r="U49" i="27"/>
  <c r="T49" i="27"/>
  <c r="R49" i="27"/>
  <c r="N49" i="27"/>
  <c r="M49" i="27"/>
  <c r="L49" i="27"/>
  <c r="BP48" i="27"/>
  <c r="BK48" i="27"/>
  <c r="BJ48" i="27"/>
  <c r="BH48" i="27"/>
  <c r="BF48" i="27"/>
  <c r="BC48" i="27"/>
  <c r="BB48" i="27"/>
  <c r="AZ48" i="27"/>
  <c r="AX48" i="27"/>
  <c r="AU48" i="27"/>
  <c r="AT48" i="27"/>
  <c r="AR48" i="27"/>
  <c r="AN48" i="27"/>
  <c r="AM48" i="27"/>
  <c r="AL48" i="27"/>
  <c r="AJ48" i="27"/>
  <c r="AH48" i="27"/>
  <c r="AF48" i="27"/>
  <c r="AE48" i="27"/>
  <c r="AD48" i="27"/>
  <c r="AB48" i="27"/>
  <c r="W48" i="27"/>
  <c r="V48" i="27"/>
  <c r="T48" i="27"/>
  <c r="R48" i="27"/>
  <c r="O48" i="27"/>
  <c r="N48" i="27"/>
  <c r="L48" i="27"/>
  <c r="BN47" i="27"/>
  <c r="BL47" i="27"/>
  <c r="BJ47" i="27"/>
  <c r="BF47" i="27"/>
  <c r="BD47" i="27"/>
  <c r="BB47" i="27"/>
  <c r="AZ47" i="27"/>
  <c r="AX47" i="27"/>
  <c r="AW47" i="27"/>
  <c r="AV47" i="27"/>
  <c r="AT47" i="27"/>
  <c r="AR47" i="27"/>
  <c r="AP47" i="27"/>
  <c r="AO47" i="27"/>
  <c r="AN47" i="27"/>
  <c r="AL47" i="27"/>
  <c r="AH47" i="27"/>
  <c r="AF47" i="27"/>
  <c r="AD47" i="27"/>
  <c r="AB47" i="27"/>
  <c r="Z47" i="27"/>
  <c r="X47" i="27"/>
  <c r="V47" i="27"/>
  <c r="R47" i="27"/>
  <c r="P47" i="27"/>
  <c r="N47" i="27"/>
  <c r="L47" i="27"/>
  <c r="BP46" i="27"/>
  <c r="BO46" i="27"/>
  <c r="BL46" i="27"/>
  <c r="BH46" i="27"/>
  <c r="BG46" i="27"/>
  <c r="BF46" i="27"/>
  <c r="BD46" i="27"/>
  <c r="AZ46" i="27"/>
  <c r="AY46" i="27"/>
  <c r="AX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P45" i="27"/>
  <c r="BN45" i="27"/>
  <c r="BM45" i="27"/>
  <c r="BL45" i="27"/>
  <c r="BJ45" i="27"/>
  <c r="BI45" i="27"/>
  <c r="BH45" i="27"/>
  <c r="BF45" i="27"/>
  <c r="BB45" i="27"/>
  <c r="BA45" i="27"/>
  <c r="AZ45" i="27"/>
  <c r="AX45" i="27"/>
  <c r="AT45" i="27"/>
  <c r="AS45" i="27"/>
  <c r="AR45" i="27"/>
  <c r="AP45" i="27"/>
  <c r="AN45" i="27"/>
  <c r="AL45" i="27"/>
  <c r="AK45" i="27"/>
  <c r="AJ45" i="27"/>
  <c r="AH45" i="27"/>
  <c r="AF45" i="27"/>
  <c r="AD45" i="27"/>
  <c r="AC45" i="27"/>
  <c r="AB45" i="27"/>
  <c r="Z45" i="27"/>
  <c r="V45" i="27"/>
  <c r="U45" i="27"/>
  <c r="T45" i="27"/>
  <c r="R45" i="27"/>
  <c r="P45" i="27"/>
  <c r="N45" i="27"/>
  <c r="M45" i="27"/>
  <c r="L45" i="27"/>
  <c r="BP44" i="27"/>
  <c r="BL44" i="27"/>
  <c r="BK44" i="27"/>
  <c r="BJ44" i="27"/>
  <c r="BF44" i="27"/>
  <c r="BD44" i="27"/>
  <c r="BC44" i="27"/>
  <c r="BB44" i="27"/>
  <c r="AV44" i="27"/>
  <c r="AU44" i="27"/>
  <c r="AT44" i="27"/>
  <c r="AN44" i="27"/>
  <c r="AM44" i="27"/>
  <c r="AL44" i="27"/>
  <c r="AJ44" i="27"/>
  <c r="AH44" i="27"/>
  <c r="AF44" i="27"/>
  <c r="AE44" i="27"/>
  <c r="AD44" i="27"/>
  <c r="AB44" i="27"/>
  <c r="Z44" i="27"/>
  <c r="X44" i="27"/>
  <c r="W44" i="27"/>
  <c r="V44" i="27"/>
  <c r="T44" i="27"/>
  <c r="P44" i="27"/>
  <c r="O44" i="27"/>
  <c r="N44" i="27"/>
  <c r="BP43" i="27"/>
  <c r="BN43" i="27"/>
  <c r="BM43" i="27"/>
  <c r="BL43" i="27"/>
  <c r="BJ43" i="27"/>
  <c r="BF43" i="27"/>
  <c r="BE43" i="27"/>
  <c r="BD43" i="27"/>
  <c r="BB43" i="27"/>
  <c r="AZ43" i="27"/>
  <c r="AX43" i="27"/>
  <c r="AW43" i="27"/>
  <c r="AV43" i="27"/>
  <c r="AT43" i="27"/>
  <c r="AP43" i="27"/>
  <c r="AO43" i="27"/>
  <c r="AN43" i="27"/>
  <c r="AL43" i="27"/>
  <c r="AH43" i="27"/>
  <c r="AG43" i="27"/>
  <c r="AF43" i="27"/>
  <c r="AD43" i="27"/>
  <c r="AB43" i="27"/>
  <c r="Z43" i="27"/>
  <c r="Y43" i="27"/>
  <c r="X43" i="27"/>
  <c r="V43" i="27"/>
  <c r="T43" i="27"/>
  <c r="R43" i="27"/>
  <c r="Q43" i="27"/>
  <c r="P43" i="27"/>
  <c r="N43" i="27"/>
  <c r="BP42" i="27"/>
  <c r="BO42" i="27"/>
  <c r="BN42" i="27"/>
  <c r="BL42" i="27"/>
  <c r="BH42" i="27"/>
  <c r="BG42" i="27"/>
  <c r="BF42" i="27"/>
  <c r="BD42" i="27"/>
  <c r="AZ42" i="27"/>
  <c r="AY42" i="27"/>
  <c r="AX42" i="27"/>
  <c r="AV42" i="27"/>
  <c r="AT42" i="27"/>
  <c r="AR42" i="27"/>
  <c r="AQ42" i="27"/>
  <c r="AP42" i="27"/>
  <c r="AN42" i="27"/>
  <c r="AJ42" i="27"/>
  <c r="AI42" i="27"/>
  <c r="AH42" i="27"/>
  <c r="AF42" i="27"/>
  <c r="AB42" i="27"/>
  <c r="AA42" i="27"/>
  <c r="Z42" i="27"/>
  <c r="X42" i="27"/>
  <c r="T42" i="27"/>
  <c r="S42" i="27"/>
  <c r="R42" i="27"/>
  <c r="P42" i="27"/>
  <c r="N42" i="27"/>
  <c r="L42" i="27"/>
  <c r="K42" i="27"/>
  <c r="BP41" i="27"/>
  <c r="BN41" i="27"/>
  <c r="BJ41" i="27"/>
  <c r="BI41" i="27"/>
  <c r="BH41" i="27"/>
  <c r="BF41" i="27"/>
  <c r="BB41" i="27"/>
  <c r="BA41" i="27"/>
  <c r="AZ41" i="27"/>
  <c r="AX41" i="27"/>
  <c r="AT41" i="27"/>
  <c r="AS41" i="27"/>
  <c r="AR41" i="27"/>
  <c r="AP41" i="27"/>
  <c r="AN41" i="27"/>
  <c r="AL41" i="27"/>
  <c r="AK41" i="27"/>
  <c r="AJ41" i="27"/>
  <c r="AH41" i="27"/>
  <c r="AD41" i="27"/>
  <c r="AC41" i="27"/>
  <c r="AB41" i="27"/>
  <c r="Z41" i="27"/>
  <c r="V41" i="27"/>
  <c r="U41" i="27"/>
  <c r="T41" i="27"/>
  <c r="R41" i="27"/>
  <c r="P41" i="27"/>
  <c r="N41" i="27"/>
  <c r="M41" i="27"/>
  <c r="L41" i="27"/>
  <c r="BP40" i="27"/>
  <c r="BN40" i="27"/>
  <c r="BK40" i="27"/>
  <c r="BJ40" i="27"/>
  <c r="BH40" i="27"/>
  <c r="BC40" i="27"/>
  <c r="BB40" i="27"/>
  <c r="AZ40" i="27"/>
  <c r="AV40" i="27"/>
  <c r="AU40" i="27"/>
  <c r="AT40" i="27"/>
  <c r="AR40" i="27"/>
  <c r="AN40" i="27"/>
  <c r="AM40" i="27"/>
  <c r="AL40" i="27"/>
  <c r="AJ40" i="27"/>
  <c r="AH40" i="27"/>
  <c r="AE40" i="27"/>
  <c r="AD40" i="27"/>
  <c r="AB40" i="27"/>
  <c r="W40" i="27"/>
  <c r="V40" i="27"/>
  <c r="T40" i="27"/>
  <c r="O40" i="27"/>
  <c r="N40" i="27"/>
  <c r="L40" i="27"/>
  <c r="BP39" i="27"/>
  <c r="BN39" i="27"/>
  <c r="BL39" i="27"/>
  <c r="BJ39" i="27"/>
  <c r="BH39" i="27"/>
  <c r="BF39" i="27"/>
  <c r="BE39" i="27"/>
  <c r="BD39" i="27"/>
  <c r="BB39" i="27"/>
  <c r="AX39" i="27"/>
  <c r="AW39" i="27"/>
  <c r="AV39" i="27"/>
  <c r="AT39" i="27"/>
  <c r="AP39" i="27"/>
  <c r="AN39" i="27"/>
  <c r="AL39" i="27"/>
  <c r="AH39" i="27"/>
  <c r="AF39" i="27"/>
  <c r="AD39" i="27"/>
  <c r="AB39" i="27"/>
  <c r="Z39" i="27"/>
  <c r="X39" i="27"/>
  <c r="V39" i="27"/>
  <c r="R39" i="27"/>
  <c r="Q39" i="27"/>
  <c r="P39" i="27"/>
  <c r="N39" i="27"/>
  <c r="BP38" i="27"/>
  <c r="BO38" i="27"/>
  <c r="BN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H38" i="27"/>
  <c r="AF38" i="27"/>
  <c r="AB38" i="27"/>
  <c r="AA38" i="27"/>
  <c r="Z38" i="27"/>
  <c r="X38" i="27"/>
  <c r="V38" i="27"/>
  <c r="T38" i="27"/>
  <c r="S38" i="27"/>
  <c r="P38" i="27"/>
  <c r="L38" i="27"/>
  <c r="K38" i="27"/>
  <c r="BP37" i="27"/>
  <c r="BN37" i="27"/>
  <c r="BJ37" i="27"/>
  <c r="BI37" i="27"/>
  <c r="BH37" i="27"/>
  <c r="BF37" i="27"/>
  <c r="BD37" i="27"/>
  <c r="BB37" i="27"/>
  <c r="BA37" i="27"/>
  <c r="AZ37" i="27"/>
  <c r="AX37" i="27"/>
  <c r="AV37" i="27"/>
  <c r="AT37" i="27"/>
  <c r="AS37" i="27"/>
  <c r="AR37" i="27"/>
  <c r="AP37" i="27"/>
  <c r="AL37" i="27"/>
  <c r="AK37" i="27"/>
  <c r="AJ37" i="27"/>
  <c r="AH37" i="27"/>
  <c r="AD37" i="27"/>
  <c r="AC37" i="27"/>
  <c r="AB37" i="27"/>
  <c r="Z37" i="27"/>
  <c r="V37" i="27"/>
  <c r="U37" i="27"/>
  <c r="T37" i="27"/>
  <c r="R37" i="27"/>
  <c r="P37" i="27"/>
  <c r="N37" i="27"/>
  <c r="M37" i="27"/>
  <c r="L37" i="27"/>
  <c r="BL36" i="27"/>
  <c r="BK36" i="27"/>
  <c r="BJ36" i="27"/>
  <c r="BH36" i="27"/>
  <c r="BD36" i="27"/>
  <c r="BC36" i="27"/>
  <c r="BB36" i="27"/>
  <c r="AZ36" i="27"/>
  <c r="AX36" i="27"/>
  <c r="AV36" i="27"/>
  <c r="AU36" i="27"/>
  <c r="AT36" i="27"/>
  <c r="AP36" i="27"/>
  <c r="AN36" i="27"/>
  <c r="AM36" i="27"/>
  <c r="AL36" i="27"/>
  <c r="AF36" i="27"/>
  <c r="AE36" i="27"/>
  <c r="AD36" i="27"/>
  <c r="X36" i="27"/>
  <c r="W36" i="27"/>
  <c r="V36" i="27"/>
  <c r="T36" i="27"/>
  <c r="P36" i="27"/>
  <c r="O36" i="27"/>
  <c r="N36" i="27"/>
  <c r="L36" i="27"/>
  <c r="BP35" i="27"/>
  <c r="BN35" i="27"/>
  <c r="BM35" i="27"/>
  <c r="BL35" i="27"/>
  <c r="BJ35" i="27"/>
  <c r="BF35" i="27"/>
  <c r="BE35" i="27"/>
  <c r="BD35" i="27"/>
  <c r="BB35" i="27"/>
  <c r="AX35" i="27"/>
  <c r="AW35" i="27"/>
  <c r="AV35" i="27"/>
  <c r="AT35" i="27"/>
  <c r="AR35" i="27"/>
  <c r="AP35" i="27"/>
  <c r="AO35" i="27"/>
  <c r="AN35" i="27"/>
  <c r="AL35" i="27"/>
  <c r="AJ35" i="27"/>
  <c r="AH35" i="27"/>
  <c r="AG35" i="27"/>
  <c r="AF35" i="27"/>
  <c r="AD35" i="27"/>
  <c r="Z35" i="27"/>
  <c r="Y35" i="27"/>
  <c r="X35" i="27"/>
  <c r="V35" i="27"/>
  <c r="R35" i="27"/>
  <c r="Q35" i="27"/>
  <c r="P35" i="27"/>
  <c r="N35" i="27"/>
  <c r="BP34" i="27"/>
  <c r="BO34" i="27"/>
  <c r="BN34" i="27"/>
  <c r="BL34" i="27"/>
  <c r="BH34" i="27"/>
  <c r="BG34" i="27"/>
  <c r="BF34" i="27"/>
  <c r="BD34" i="27"/>
  <c r="AZ34" i="27"/>
  <c r="AY34" i="27"/>
  <c r="AX34" i="27"/>
  <c r="AV34" i="27"/>
  <c r="AR34" i="27"/>
  <c r="AQ34" i="27"/>
  <c r="AP34" i="27"/>
  <c r="AN34" i="27"/>
  <c r="AL34" i="27"/>
  <c r="AJ34" i="27"/>
  <c r="AI34" i="27"/>
  <c r="AH34" i="27"/>
  <c r="AF34" i="27"/>
  <c r="AB34" i="27"/>
  <c r="AA34" i="27"/>
  <c r="Z34" i="27"/>
  <c r="X34" i="27"/>
  <c r="T34" i="27"/>
  <c r="S34" i="27"/>
  <c r="R34" i="27"/>
  <c r="P34" i="27"/>
  <c r="L34" i="27"/>
  <c r="K34" i="27"/>
  <c r="BP33" i="27"/>
  <c r="BN33" i="27"/>
  <c r="BJ33" i="27"/>
  <c r="BI33" i="27"/>
  <c r="BH33" i="27"/>
  <c r="BF33" i="27"/>
  <c r="BD33" i="27"/>
  <c r="BB33" i="27"/>
  <c r="BA33" i="27"/>
  <c r="AZ33" i="27"/>
  <c r="AX33" i="27"/>
  <c r="AT33" i="27"/>
  <c r="AS33" i="27"/>
  <c r="AR33" i="27"/>
  <c r="AP33" i="27"/>
  <c r="AL33" i="27"/>
  <c r="AK33" i="27"/>
  <c r="AJ33" i="27"/>
  <c r="AH33" i="27"/>
  <c r="AF33" i="27"/>
  <c r="AD33" i="27"/>
  <c r="AC33" i="27"/>
  <c r="AB33" i="27"/>
  <c r="Z33" i="27"/>
  <c r="X33" i="27"/>
  <c r="V33" i="27"/>
  <c r="U33" i="27"/>
  <c r="T33" i="27"/>
  <c r="R33" i="27"/>
  <c r="N33" i="27"/>
  <c r="M33" i="27"/>
  <c r="L33" i="27"/>
  <c r="BP32" i="27"/>
  <c r="BK32" i="27"/>
  <c r="BJ32" i="27"/>
  <c r="BH32" i="27"/>
  <c r="BC32" i="27"/>
  <c r="BB32" i="27"/>
  <c r="AZ32" i="27"/>
  <c r="AX32" i="27"/>
  <c r="AU32" i="27"/>
  <c r="AT32" i="27"/>
  <c r="AR32" i="27"/>
  <c r="AN32" i="27"/>
  <c r="AM32" i="27"/>
  <c r="AL32" i="27"/>
  <c r="AJ32" i="27"/>
  <c r="AF32" i="27"/>
  <c r="AE32" i="27"/>
  <c r="AD32" i="27"/>
  <c r="AB32" i="27"/>
  <c r="Z32" i="27"/>
  <c r="W32" i="27"/>
  <c r="V32" i="27"/>
  <c r="T32" i="27"/>
  <c r="R32" i="27"/>
  <c r="O32" i="27"/>
  <c r="N32" i="27"/>
  <c r="L32" i="27"/>
  <c r="BN31" i="27"/>
  <c r="BL31" i="27"/>
  <c r="BJ31" i="27"/>
  <c r="BF31" i="27"/>
  <c r="BD31" i="27"/>
  <c r="BB31" i="27"/>
  <c r="AX31" i="27"/>
  <c r="AW31" i="27"/>
  <c r="AV31" i="27"/>
  <c r="AT31" i="27"/>
  <c r="AR31" i="27"/>
  <c r="AP31" i="27"/>
  <c r="AO31" i="27"/>
  <c r="AN31" i="27"/>
  <c r="AL31" i="27"/>
  <c r="AH31" i="27"/>
  <c r="AF31" i="27"/>
  <c r="AD31" i="27"/>
  <c r="Z31" i="27"/>
  <c r="X31" i="27"/>
  <c r="V31" i="27"/>
  <c r="T31" i="27"/>
  <c r="R31" i="27"/>
  <c r="P31" i="27"/>
  <c r="N31" i="27"/>
  <c r="L31" i="27"/>
  <c r="BP30" i="27"/>
  <c r="BO30" i="27"/>
  <c r="BL30" i="27"/>
  <c r="BH30" i="27"/>
  <c r="BG30" i="27"/>
  <c r="BF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Z30" i="27"/>
  <c r="X30" i="27"/>
  <c r="T30" i="27"/>
  <c r="S30" i="27"/>
  <c r="R30" i="27"/>
  <c r="P30" i="27"/>
  <c r="N30" i="27"/>
  <c r="L30" i="27"/>
  <c r="K30" i="27"/>
  <c r="BP29" i="27"/>
  <c r="BN29" i="27"/>
  <c r="BL29" i="27"/>
  <c r="BJ29" i="27"/>
  <c r="BI29" i="27"/>
  <c r="BH29" i="27"/>
  <c r="BF29" i="27"/>
  <c r="BB29" i="27"/>
  <c r="BA29" i="27"/>
  <c r="AZ29" i="27"/>
  <c r="AX29" i="27"/>
  <c r="AT29" i="27"/>
  <c r="AS29" i="27"/>
  <c r="AR29" i="27"/>
  <c r="AP29" i="27"/>
  <c r="AL29" i="27"/>
  <c r="AK29" i="27"/>
  <c r="AJ29" i="27"/>
  <c r="AH29" i="27"/>
  <c r="AF29" i="27"/>
  <c r="AD29" i="27"/>
  <c r="AC29" i="27"/>
  <c r="AB29" i="27"/>
  <c r="Z29" i="27"/>
  <c r="V29" i="27"/>
  <c r="U29" i="27"/>
  <c r="T29" i="27"/>
  <c r="R29" i="27"/>
  <c r="N29" i="27"/>
  <c r="M29" i="27"/>
  <c r="L29" i="27"/>
  <c r="BN28" i="27"/>
  <c r="BL28" i="27"/>
  <c r="BK28" i="27"/>
  <c r="BJ28" i="27"/>
  <c r="BF28" i="27"/>
  <c r="BD28" i="27"/>
  <c r="BC28" i="27"/>
  <c r="BB28" i="27"/>
  <c r="AV28" i="27"/>
  <c r="AU28" i="27"/>
  <c r="AT28" i="27"/>
  <c r="AR28" i="27"/>
  <c r="AN28" i="27"/>
  <c r="AM28" i="27"/>
  <c r="AL28" i="27"/>
  <c r="AF28" i="27"/>
  <c r="AE28" i="27"/>
  <c r="AD28" i="27"/>
  <c r="Z28" i="27"/>
  <c r="X28" i="27"/>
  <c r="W28" i="27"/>
  <c r="V28" i="27"/>
  <c r="P28" i="27"/>
  <c r="O28" i="27"/>
  <c r="N28" i="27"/>
  <c r="L28" i="27"/>
  <c r="BN27" i="27"/>
  <c r="BM27" i="27"/>
  <c r="BL27" i="27"/>
  <c r="BJ27" i="27"/>
  <c r="BH27" i="27"/>
  <c r="BF27" i="27"/>
  <c r="BE27" i="27"/>
  <c r="BD27" i="27"/>
  <c r="BB27" i="27"/>
  <c r="AZ27" i="27"/>
  <c r="AX27" i="27"/>
  <c r="AW27" i="27"/>
  <c r="AV27" i="27"/>
  <c r="AT27" i="27"/>
  <c r="AP27" i="27"/>
  <c r="AO27" i="27"/>
  <c r="AN27" i="27"/>
  <c r="AL27" i="27"/>
  <c r="AH27" i="27"/>
  <c r="AG27" i="27"/>
  <c r="AF27" i="27"/>
  <c r="AD27" i="27"/>
  <c r="Z27" i="27"/>
  <c r="Y27" i="27"/>
  <c r="X27" i="27"/>
  <c r="V27" i="27"/>
  <c r="T27" i="27"/>
  <c r="R27" i="27"/>
  <c r="Q27" i="27"/>
  <c r="P27" i="27"/>
  <c r="N27" i="27"/>
  <c r="BP26" i="27"/>
  <c r="BO26" i="27"/>
  <c r="BN26" i="27"/>
  <c r="BL26" i="27"/>
  <c r="BH26" i="27"/>
  <c r="BG26" i="27"/>
  <c r="BF26" i="27"/>
  <c r="BD26" i="27"/>
  <c r="AZ26" i="27"/>
  <c r="AY26" i="27"/>
  <c r="AX26" i="27"/>
  <c r="AV26" i="27"/>
  <c r="AR26" i="27"/>
  <c r="AQ26" i="27"/>
  <c r="AP26" i="27"/>
  <c r="AN26" i="27"/>
  <c r="AJ26" i="27"/>
  <c r="AI26" i="27"/>
  <c r="AH26" i="27"/>
  <c r="AF26" i="27"/>
  <c r="AB26" i="27"/>
  <c r="AA26" i="27"/>
  <c r="Z26" i="27"/>
  <c r="X26" i="27"/>
  <c r="T26" i="27"/>
  <c r="S26" i="27"/>
  <c r="R26" i="27"/>
  <c r="P26" i="27"/>
  <c r="L26" i="27"/>
  <c r="K26" i="27"/>
  <c r="BP25" i="27"/>
  <c r="BN25" i="27"/>
  <c r="BJ25" i="27"/>
  <c r="BI25" i="27"/>
  <c r="BH25" i="27"/>
  <c r="BF25" i="27"/>
  <c r="BB25" i="27"/>
  <c r="BA25" i="27"/>
  <c r="AZ25" i="27"/>
  <c r="AX25" i="27"/>
  <c r="AV25" i="27"/>
  <c r="AT25" i="27"/>
  <c r="AS25" i="27"/>
  <c r="AR25" i="27"/>
  <c r="AP25" i="27"/>
  <c r="AN25" i="27"/>
  <c r="AL25" i="27"/>
  <c r="AK25" i="27"/>
  <c r="AJ25" i="27"/>
  <c r="AH25" i="27"/>
  <c r="AD25" i="27"/>
  <c r="AC25" i="27"/>
  <c r="AB25" i="27"/>
  <c r="Z25" i="27"/>
  <c r="V25" i="27"/>
  <c r="U25" i="27"/>
  <c r="T25" i="27"/>
  <c r="R25" i="27"/>
  <c r="N25" i="27"/>
  <c r="M25" i="27"/>
  <c r="L25" i="27"/>
  <c r="BP24" i="27"/>
  <c r="BN24" i="27"/>
  <c r="BL24" i="27"/>
  <c r="BK24" i="27"/>
  <c r="BJ24" i="27"/>
  <c r="BH24" i="27"/>
  <c r="BC24" i="27"/>
  <c r="BB24" i="27"/>
  <c r="AZ24" i="27"/>
  <c r="AU24" i="27"/>
  <c r="AT24" i="27"/>
  <c r="AR24" i="27"/>
  <c r="AP24" i="27"/>
  <c r="AM24" i="27"/>
  <c r="AL24" i="27"/>
  <c r="AJ24" i="27"/>
  <c r="AH24" i="27"/>
  <c r="AE24" i="27"/>
  <c r="AD24" i="27"/>
  <c r="AB24" i="27"/>
  <c r="X24" i="27"/>
  <c r="W24" i="27"/>
  <c r="V24" i="27"/>
  <c r="T24" i="27"/>
  <c r="O24" i="27"/>
  <c r="N24" i="27"/>
  <c r="L24" i="27"/>
  <c r="BN23" i="27"/>
  <c r="BL23" i="27"/>
  <c r="BJ23" i="27"/>
  <c r="BH23" i="27"/>
  <c r="BF23" i="27"/>
  <c r="BD23" i="27"/>
  <c r="BB23" i="27"/>
  <c r="AX23" i="27"/>
  <c r="AV23" i="27"/>
  <c r="AT23" i="27"/>
  <c r="AP23" i="27"/>
  <c r="AO23" i="27"/>
  <c r="AN23" i="27"/>
  <c r="AL23" i="27"/>
  <c r="AH23" i="27"/>
  <c r="AF23" i="27"/>
  <c r="AD23" i="27"/>
  <c r="Z23" i="27"/>
  <c r="X23" i="27"/>
  <c r="V23" i="27"/>
  <c r="R23" i="27"/>
  <c r="P23" i="27"/>
  <c r="N23" i="27"/>
  <c r="BP22" i="27"/>
  <c r="BO22" i="27"/>
  <c r="BN22" i="27"/>
  <c r="BL22" i="27"/>
  <c r="BH22" i="27"/>
  <c r="BG22" i="27"/>
  <c r="BF22" i="27"/>
  <c r="BD22" i="27"/>
  <c r="AZ22" i="27"/>
  <c r="AY22" i="27"/>
  <c r="AV22" i="27"/>
  <c r="AR22" i="27"/>
  <c r="AQ22" i="27"/>
  <c r="AN22" i="27"/>
  <c r="AJ22" i="27"/>
  <c r="AI22" i="27"/>
  <c r="AH22" i="27"/>
  <c r="AF22" i="27"/>
  <c r="AB22" i="27"/>
  <c r="AA22" i="27"/>
  <c r="Z22" i="27"/>
  <c r="X22" i="27"/>
  <c r="T22" i="27"/>
  <c r="S22" i="27"/>
  <c r="P22" i="27"/>
  <c r="L22" i="27"/>
  <c r="K22" i="27"/>
  <c r="BP21" i="27"/>
  <c r="BN21" i="27"/>
  <c r="BJ21" i="27"/>
  <c r="BI21" i="27"/>
  <c r="BH21" i="27"/>
  <c r="BF21" i="27"/>
  <c r="BB21" i="27"/>
  <c r="BA21" i="27"/>
  <c r="AZ21" i="27"/>
  <c r="AX21" i="27"/>
  <c r="AT21" i="27"/>
  <c r="AS21" i="27"/>
  <c r="AR21" i="27"/>
  <c r="AP21" i="27"/>
  <c r="AL21" i="27"/>
  <c r="AK21" i="27"/>
  <c r="AJ21" i="27"/>
  <c r="AH21" i="27"/>
  <c r="AD21" i="27"/>
  <c r="AC21" i="27"/>
  <c r="AB21" i="27"/>
  <c r="Z21" i="27"/>
  <c r="V21" i="27"/>
  <c r="U21" i="27"/>
  <c r="T21" i="27"/>
  <c r="R21" i="27"/>
  <c r="N21" i="27"/>
  <c r="M21" i="27"/>
  <c r="L21" i="27"/>
  <c r="BP20" i="27"/>
  <c r="BL20" i="27"/>
  <c r="BK20" i="27"/>
  <c r="BJ20" i="27"/>
  <c r="BD20" i="27"/>
  <c r="BC20" i="27"/>
  <c r="BB20" i="27"/>
  <c r="AV20" i="27"/>
  <c r="AU20" i="27"/>
  <c r="AT20" i="27"/>
  <c r="AR20" i="27"/>
  <c r="AN20" i="27"/>
  <c r="AM20" i="27"/>
  <c r="AL20" i="27"/>
  <c r="AJ20" i="27"/>
  <c r="AF20" i="27"/>
  <c r="AE20" i="27"/>
  <c r="AD20" i="27"/>
  <c r="X20" i="27"/>
  <c r="W20" i="27"/>
  <c r="V20" i="27"/>
  <c r="P20" i="27"/>
  <c r="O20" i="27"/>
  <c r="N20" i="27"/>
  <c r="L20" i="27"/>
  <c r="BN19" i="27"/>
  <c r="BM19" i="27"/>
  <c r="BL19" i="27"/>
  <c r="BJ19" i="27"/>
  <c r="BF19" i="27"/>
  <c r="BE19" i="27"/>
  <c r="BD19" i="27"/>
  <c r="BB19" i="27"/>
  <c r="AX19" i="27"/>
  <c r="AW19" i="27"/>
  <c r="AV19" i="27"/>
  <c r="AT19" i="27"/>
  <c r="AP19" i="27"/>
  <c r="AO19" i="27"/>
  <c r="AN19" i="27"/>
  <c r="AL19" i="27"/>
  <c r="AH19" i="27"/>
  <c r="AG19" i="27"/>
  <c r="AF19" i="27"/>
  <c r="AD19" i="27"/>
  <c r="Z19" i="27"/>
  <c r="Y19" i="27"/>
  <c r="X19" i="27"/>
  <c r="V19" i="27"/>
  <c r="R19" i="27"/>
  <c r="Q19" i="27"/>
  <c r="P19" i="27"/>
  <c r="N19" i="27"/>
  <c r="BP18" i="27"/>
  <c r="BO18" i="27"/>
  <c r="BN18" i="27"/>
  <c r="BL18" i="27"/>
  <c r="BH18" i="27"/>
  <c r="BG18" i="27"/>
  <c r="BF18" i="27"/>
  <c r="BD18" i="27"/>
  <c r="AZ18" i="27"/>
  <c r="AY18" i="27"/>
  <c r="AX18" i="27"/>
  <c r="AV18" i="27"/>
  <c r="AR18" i="27"/>
  <c r="AQ18" i="27"/>
  <c r="AP18" i="27"/>
  <c r="AN18" i="27"/>
  <c r="AJ18" i="27"/>
  <c r="AI18" i="27"/>
  <c r="AH18" i="27"/>
  <c r="AF18" i="27"/>
  <c r="AB18" i="27"/>
  <c r="AA18" i="27"/>
  <c r="Z18" i="27"/>
  <c r="X18" i="27"/>
  <c r="T18" i="27"/>
  <c r="S18" i="27"/>
  <c r="R18" i="27"/>
  <c r="P18" i="27"/>
  <c r="L18" i="27"/>
  <c r="K18" i="27"/>
  <c r="BP17" i="27"/>
  <c r="BN17" i="27"/>
  <c r="BJ17" i="27"/>
  <c r="BI17" i="27"/>
  <c r="BH17" i="27"/>
  <c r="BF17" i="27"/>
  <c r="BB17" i="27"/>
  <c r="BA17" i="27"/>
  <c r="AZ17" i="27"/>
  <c r="AX17" i="27"/>
  <c r="AT17" i="27"/>
  <c r="AS17" i="27"/>
  <c r="AR17" i="27"/>
  <c r="AP17" i="27"/>
  <c r="AL17" i="27"/>
  <c r="AK17" i="27"/>
  <c r="AJ17" i="27"/>
  <c r="AH17" i="27"/>
  <c r="AD17" i="27"/>
  <c r="AC17" i="27"/>
  <c r="AB17" i="27"/>
  <c r="Z17" i="27"/>
  <c r="V17" i="27"/>
  <c r="U17" i="27"/>
  <c r="T17" i="27"/>
  <c r="R17" i="27"/>
  <c r="N17" i="27"/>
  <c r="M17" i="27"/>
  <c r="L17" i="27"/>
  <c r="BP16" i="27"/>
  <c r="BL16" i="27"/>
  <c r="BK16" i="27"/>
  <c r="BJ16" i="27"/>
  <c r="BH16" i="27"/>
  <c r="BC16" i="27"/>
  <c r="BB16" i="27"/>
  <c r="AZ16" i="27"/>
  <c r="AU16" i="27"/>
  <c r="AT16" i="27"/>
  <c r="AR16" i="27"/>
  <c r="AN16" i="27"/>
  <c r="AM16" i="27"/>
  <c r="AL16" i="27"/>
  <c r="AJ16" i="27"/>
  <c r="AF16" i="27"/>
  <c r="AE16" i="27"/>
  <c r="AD16" i="27"/>
  <c r="AB16" i="27"/>
  <c r="W16" i="27"/>
  <c r="V16" i="27"/>
  <c r="T16" i="27"/>
  <c r="O16" i="27"/>
  <c r="N16" i="27"/>
  <c r="L16" i="27"/>
  <c r="BN15" i="27"/>
  <c r="BL15" i="27"/>
  <c r="BJ15" i="27"/>
  <c r="BF15" i="27"/>
  <c r="BE15" i="27"/>
  <c r="BD15" i="27"/>
  <c r="BB15" i="27"/>
  <c r="AX15" i="27"/>
  <c r="AV15" i="27"/>
  <c r="AT15" i="27"/>
  <c r="AP15" i="27"/>
  <c r="AN15" i="27"/>
  <c r="AL15" i="27"/>
  <c r="AH15" i="27"/>
  <c r="AF15" i="27"/>
  <c r="AD15" i="27"/>
  <c r="Z15" i="27"/>
  <c r="Y15" i="27"/>
  <c r="X15" i="27"/>
  <c r="V15" i="27"/>
  <c r="R15" i="27"/>
  <c r="P15" i="27"/>
  <c r="N15" i="27"/>
  <c r="BP14" i="27"/>
  <c r="BO14" i="27"/>
  <c r="BL14" i="27"/>
  <c r="BH14" i="27"/>
  <c r="BG14" i="27"/>
  <c r="BD14" i="27"/>
  <c r="AZ14" i="27"/>
  <c r="AY14" i="27"/>
  <c r="AX14" i="27"/>
  <c r="AV14" i="27"/>
  <c r="AR14" i="27"/>
  <c r="AQ14" i="27"/>
  <c r="AP14" i="27"/>
  <c r="AN14" i="27"/>
  <c r="AJ14" i="27"/>
  <c r="AI14" i="27"/>
  <c r="AF14" i="27"/>
  <c r="AB14" i="27"/>
  <c r="AA14" i="27"/>
  <c r="X14" i="27"/>
  <c r="T14" i="27"/>
  <c r="S14" i="27"/>
  <c r="R14" i="27"/>
  <c r="P14" i="27"/>
  <c r="L14" i="27"/>
  <c r="K14" i="27"/>
  <c r="BP13" i="27"/>
  <c r="BN13" i="27"/>
  <c r="BJ13" i="27"/>
  <c r="BI13" i="27"/>
  <c r="BH13" i="27"/>
  <c r="BF13" i="27"/>
  <c r="BB13" i="27"/>
  <c r="BA13" i="27"/>
  <c r="AZ13" i="27"/>
  <c r="AX13" i="27"/>
  <c r="AT13" i="27"/>
  <c r="AS13" i="27"/>
  <c r="AR13" i="27"/>
  <c r="AP13" i="27"/>
  <c r="AL13" i="27"/>
  <c r="AK13" i="27"/>
  <c r="AJ13" i="27"/>
  <c r="AH13" i="27"/>
  <c r="AD13" i="27"/>
  <c r="AC13" i="27"/>
  <c r="AB13" i="27"/>
  <c r="Z13" i="27"/>
  <c r="V13" i="27"/>
  <c r="U13" i="27"/>
  <c r="T13" i="27"/>
  <c r="R13" i="27"/>
  <c r="N13" i="27"/>
  <c r="M13" i="27"/>
  <c r="L13" i="27"/>
  <c r="BL12" i="27"/>
  <c r="BK12" i="27"/>
  <c r="BJ12" i="27"/>
  <c r="BH12" i="27"/>
  <c r="BD12" i="27"/>
  <c r="BC12" i="27"/>
  <c r="BB12" i="27"/>
  <c r="AZ12" i="27"/>
  <c r="AV12" i="27"/>
  <c r="AU12" i="27"/>
  <c r="AT12" i="27"/>
  <c r="AN12" i="27"/>
  <c r="AM12" i="27"/>
  <c r="AL12" i="27"/>
  <c r="AF12" i="27"/>
  <c r="AE12" i="27"/>
  <c r="AD12" i="27"/>
  <c r="AB12" i="27"/>
  <c r="X12" i="27"/>
  <c r="W12" i="27"/>
  <c r="V12" i="27"/>
  <c r="T12" i="27"/>
  <c r="P12" i="27"/>
  <c r="O12" i="27"/>
  <c r="N12" i="27"/>
  <c r="BN11" i="27"/>
  <c r="BM11" i="27"/>
  <c r="BL11" i="27"/>
  <c r="BJ11" i="27"/>
  <c r="BF11" i="27"/>
  <c r="BE11" i="27"/>
  <c r="BD11" i="27"/>
  <c r="BB11" i="27"/>
  <c r="AX11" i="27"/>
  <c r="AW11" i="27"/>
  <c r="AV11" i="27"/>
  <c r="AT11" i="27"/>
  <c r="AP11" i="27"/>
  <c r="AO11" i="27"/>
  <c r="AN11" i="27"/>
  <c r="AL11" i="27"/>
  <c r="AH11" i="27"/>
  <c r="AG11" i="27"/>
  <c r="AF11" i="27"/>
  <c r="AD11" i="27"/>
  <c r="Z11" i="27"/>
  <c r="Y11" i="27"/>
  <c r="X11" i="27"/>
  <c r="V11" i="27"/>
  <c r="R11" i="27"/>
  <c r="Q11" i="27"/>
  <c r="P11" i="27"/>
  <c r="N11" i="27"/>
  <c r="BP10" i="27"/>
  <c r="BO10" i="27"/>
  <c r="BN10" i="27"/>
  <c r="BL10" i="27"/>
  <c r="BH10" i="27"/>
  <c r="BG10" i="27"/>
  <c r="BF10" i="27"/>
  <c r="BD10" i="27"/>
  <c r="AZ10" i="27"/>
  <c r="AY10" i="27"/>
  <c r="AX10" i="27"/>
  <c r="AV10" i="27"/>
  <c r="AR10" i="27"/>
  <c r="AQ10" i="27"/>
  <c r="AP10" i="27"/>
  <c r="AN10" i="27"/>
  <c r="AJ10" i="27"/>
  <c r="AI10" i="27"/>
  <c r="AH10" i="27"/>
  <c r="AF10" i="27"/>
  <c r="AB10" i="27"/>
  <c r="AA10" i="27"/>
  <c r="Z10" i="27"/>
  <c r="X10" i="27"/>
  <c r="T10" i="27"/>
  <c r="S10" i="27"/>
  <c r="R10" i="27"/>
  <c r="P10" i="27"/>
  <c r="L10" i="27"/>
  <c r="K10" i="27"/>
  <c r="BP9" i="27"/>
  <c r="BN9" i="27"/>
  <c r="BJ9" i="27"/>
  <c r="BI9" i="27"/>
  <c r="BH9" i="27"/>
  <c r="BF9" i="27"/>
  <c r="BB9" i="27"/>
  <c r="BA9" i="27"/>
  <c r="AZ9" i="27"/>
  <c r="AX9" i="27"/>
  <c r="AT9" i="27"/>
  <c r="AS9" i="27"/>
  <c r="AR9" i="27"/>
  <c r="AP9" i="27"/>
  <c r="AL9" i="27"/>
  <c r="AK9" i="27"/>
  <c r="AJ9" i="27"/>
  <c r="AH9" i="27"/>
  <c r="AD9" i="27"/>
  <c r="AC9" i="27"/>
  <c r="AB9" i="27"/>
  <c r="Z9" i="27"/>
  <c r="V9" i="27"/>
  <c r="U9" i="27"/>
  <c r="T9" i="27"/>
  <c r="R9" i="27"/>
  <c r="N9" i="27"/>
  <c r="M9" i="27"/>
  <c r="L9" i="27"/>
  <c r="BP8" i="27"/>
  <c r="BK8" i="27"/>
  <c r="BJ8" i="27"/>
  <c r="BH8" i="27"/>
  <c r="BD8" i="27"/>
  <c r="BC8" i="27"/>
  <c r="BB8" i="27"/>
  <c r="AZ8" i="27"/>
  <c r="AV8" i="27"/>
  <c r="AU8" i="27"/>
  <c r="AT8" i="27"/>
  <c r="AR8" i="27"/>
  <c r="AM8" i="27"/>
  <c r="AL8" i="27"/>
  <c r="AJ8" i="27"/>
  <c r="AE8" i="27"/>
  <c r="AD8" i="27"/>
  <c r="AB8" i="27"/>
  <c r="X8" i="27"/>
  <c r="W8" i="27"/>
  <c r="V8" i="27"/>
  <c r="T8" i="27"/>
  <c r="P8" i="27"/>
  <c r="O8" i="27"/>
  <c r="N8" i="27"/>
  <c r="L8" i="27"/>
  <c r="BN7" i="27"/>
  <c r="BL7" i="27"/>
  <c r="BJ7" i="27"/>
  <c r="BF7" i="27"/>
  <c r="BD7" i="27"/>
  <c r="BB7" i="27"/>
  <c r="AX7" i="27"/>
  <c r="AV7" i="27"/>
  <c r="AT7" i="27"/>
  <c r="AP7" i="27"/>
  <c r="AO7" i="27"/>
  <c r="AN7" i="27"/>
  <c r="AL7" i="27"/>
  <c r="AH7" i="27"/>
  <c r="AF7" i="27"/>
  <c r="AD7" i="27"/>
  <c r="Z7" i="27"/>
  <c r="X7" i="27"/>
  <c r="V7" i="27"/>
  <c r="R7" i="27"/>
  <c r="P7" i="27"/>
  <c r="N7" i="27"/>
  <c r="BP6" i="27"/>
  <c r="BO6" i="27"/>
  <c r="BN6" i="27"/>
  <c r="BL6" i="27"/>
  <c r="BH6" i="27"/>
  <c r="BG6" i="27"/>
  <c r="BF6" i="27"/>
  <c r="BD6" i="27"/>
  <c r="AZ6" i="27"/>
  <c r="AY6" i="27"/>
  <c r="AV6" i="27"/>
  <c r="AR6" i="27"/>
  <c r="AQ6" i="27"/>
  <c r="AN6" i="27"/>
  <c r="AJ6" i="27"/>
  <c r="AI6" i="27"/>
  <c r="AH6" i="27"/>
  <c r="AF6" i="27"/>
  <c r="AB6" i="27"/>
  <c r="AA6" i="27"/>
  <c r="Z6" i="27"/>
  <c r="X6" i="27"/>
  <c r="T6" i="27"/>
  <c r="S6" i="27"/>
  <c r="P6" i="27"/>
  <c r="L6" i="27"/>
  <c r="K6" i="27"/>
  <c r="BP5" i="27"/>
  <c r="BN5" i="27"/>
  <c r="BJ5" i="27"/>
  <c r="BI5" i="27"/>
  <c r="BH5" i="27"/>
  <c r="BF5" i="27"/>
  <c r="BB5" i="27"/>
  <c r="BA5" i="27"/>
  <c r="AZ5" i="27"/>
  <c r="AX5" i="27"/>
  <c r="AT5" i="27"/>
  <c r="AS5" i="27"/>
  <c r="AR5" i="27"/>
  <c r="AP5" i="27"/>
  <c r="AL5" i="27"/>
  <c r="AK5" i="27"/>
  <c r="AJ5" i="27"/>
  <c r="AH5" i="27"/>
  <c r="AD5" i="27"/>
  <c r="AC5" i="27"/>
  <c r="AB5" i="27"/>
  <c r="Z5" i="27"/>
  <c r="V5" i="27"/>
  <c r="U5" i="27"/>
  <c r="T5" i="27"/>
  <c r="R5" i="27"/>
  <c r="N5" i="27"/>
  <c r="M5" i="27"/>
  <c r="L5" i="27"/>
  <c r="BP4" i="27"/>
  <c r="BL4" i="27"/>
  <c r="BK4" i="27"/>
  <c r="BJ4" i="27"/>
  <c r="BD4" i="27"/>
  <c r="BC4" i="27"/>
  <c r="BB4" i="27"/>
  <c r="AV4" i="27"/>
  <c r="AU4" i="27"/>
  <c r="AT4" i="27"/>
  <c r="AR4" i="27"/>
  <c r="AN4" i="27"/>
  <c r="AM4" i="27"/>
  <c r="AL4" i="27"/>
  <c r="AJ4" i="27"/>
  <c r="AF4" i="27"/>
  <c r="AE4" i="27"/>
  <c r="AD4" i="27"/>
  <c r="X4" i="27"/>
  <c r="W4" i="27"/>
  <c r="V4" i="27"/>
  <c r="P4" i="27"/>
  <c r="O4" i="27"/>
  <c r="N4" i="27"/>
  <c r="L4" i="27"/>
  <c r="BG2" i="15"/>
  <c r="N2" i="17" l="1"/>
  <c r="AL2" i="17"/>
  <c r="BB2" i="17"/>
  <c r="V2" i="17"/>
  <c r="BB2" i="16"/>
  <c r="AT2" i="16"/>
  <c r="AW6" i="27"/>
  <c r="BN2" i="17"/>
  <c r="P2" i="17"/>
  <c r="BL2" i="17"/>
  <c r="T2" i="17"/>
  <c r="X2" i="17"/>
  <c r="Z2" i="17"/>
  <c r="AB2" i="17"/>
  <c r="AR2" i="17"/>
  <c r="AF2" i="17"/>
  <c r="AJ2" i="17"/>
  <c r="BA4" i="27"/>
  <c r="AN2" i="17"/>
  <c r="BF2" i="17"/>
  <c r="BF2" i="16"/>
  <c r="AF2" i="16"/>
  <c r="AN2" i="16"/>
  <c r="AZ2" i="16"/>
  <c r="P2" i="16"/>
  <c r="K8" i="27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AX2" i="27" s="1"/>
  <c r="BF4" i="27"/>
  <c r="BN4" i="27"/>
  <c r="P5" i="27"/>
  <c r="X5" i="27"/>
  <c r="AF5" i="27"/>
  <c r="AF2" i="27" s="1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W2" i="27" l="1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<sst xmlns="http://schemas.openxmlformats.org/spreadsheetml/2006/main" count="47987" uniqueCount="715">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</sst>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9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4395</c:v>
                </c:pt>
                <c:pt idx="1">
                  <c:v>3382</c:v>
                </c:pt>
                <c:pt idx="2">
                  <c:v>225</c:v>
                </c:pt>
                <c:pt idx="3">
                  <c:v>2120</c:v>
                </c:pt>
                <c:pt idx="4">
                  <c:v>6245</c:v>
                </c:pt>
                <c:pt idx="5">
                  <c:v>1870</c:v>
                </c:pt>
                <c:pt idx="6">
                  <c:v>1465</c:v>
                </c:pt>
                <c:pt idx="7">
                  <c:v>1332</c:v>
                </c:pt>
                <c:pt idx="8">
                  <c:v>1679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732</c:v>
                </c:pt>
                <c:pt idx="1">
                  <c:v>563</c:v>
                </c:pt>
                <c:pt idx="2">
                  <c:v>26</c:v>
                </c:pt>
                <c:pt idx="3">
                  <c:v>337</c:v>
                </c:pt>
                <c:pt idx="4">
                  <c:v>1400</c:v>
                </c:pt>
                <c:pt idx="5">
                  <c:v>289</c:v>
                </c:pt>
                <c:pt idx="6">
                  <c:v>350</c:v>
                </c:pt>
                <c:pt idx="7">
                  <c:v>294</c:v>
                </c:pt>
                <c:pt idx="8">
                  <c:v>367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16.655290102389078</c:v>
                </c:pt>
                <c:pt idx="1">
                  <c:v>16.646954464813721</c:v>
                </c:pt>
                <c:pt idx="2">
                  <c:v>11.555555555555555</c:v>
                </c:pt>
                <c:pt idx="3">
                  <c:v>15.89622641509434</c:v>
                </c:pt>
                <c:pt idx="4">
                  <c:v>22.417934347477981</c:v>
                </c:pt>
                <c:pt idx="5">
                  <c:v>15.454545454545453</c:v>
                </c:pt>
                <c:pt idx="6">
                  <c:v>23.890784982935152</c:v>
                </c:pt>
                <c:pt idx="7">
                  <c:v>22.072072072072071</c:v>
                </c:pt>
                <c:pt idx="8">
                  <c:v>21.858248957712924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732</c:v>
                </c:pt>
                <c:pt idx="1">
                  <c:v>563</c:v>
                </c:pt>
                <c:pt idx="2">
                  <c:v>26</c:v>
                </c:pt>
                <c:pt idx="3">
                  <c:v>337</c:v>
                </c:pt>
                <c:pt idx="4">
                  <c:v>1400</c:v>
                </c:pt>
                <c:pt idx="5">
                  <c:v>289</c:v>
                </c:pt>
                <c:pt idx="6">
                  <c:v>350</c:v>
                </c:pt>
                <c:pt idx="7">
                  <c:v>294</c:v>
                </c:pt>
                <c:pt idx="8">
                  <c:v>367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487</c:v>
                </c:pt>
                <c:pt idx="1">
                  <c:v>333</c:v>
                </c:pt>
                <c:pt idx="2">
                  <c:v>9</c:v>
                </c:pt>
                <c:pt idx="3">
                  <c:v>202</c:v>
                </c:pt>
                <c:pt idx="4">
                  <c:v>885</c:v>
                </c:pt>
                <c:pt idx="5">
                  <c:v>176</c:v>
                </c:pt>
                <c:pt idx="6">
                  <c:v>226</c:v>
                </c:pt>
                <c:pt idx="7">
                  <c:v>175</c:v>
                </c:pt>
                <c:pt idx="8">
                  <c:v>254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66.530054644808743</c:v>
                </c:pt>
                <c:pt idx="1">
                  <c:v>59.147424511545289</c:v>
                </c:pt>
                <c:pt idx="2">
                  <c:v>34.615384615384613</c:v>
                </c:pt>
                <c:pt idx="3">
                  <c:v>59.940652818991104</c:v>
                </c:pt>
                <c:pt idx="4">
                  <c:v>63.214285714285708</c:v>
                </c:pt>
                <c:pt idx="5">
                  <c:v>60.899653979238757</c:v>
                </c:pt>
                <c:pt idx="6">
                  <c:v>64.571428571428569</c:v>
                </c:pt>
                <c:pt idx="7">
                  <c:v>59.523809523809526</c:v>
                </c:pt>
                <c:pt idx="8">
                  <c:v>69.209809264305179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732</c:v>
                </c:pt>
                <c:pt idx="1">
                  <c:v>563</c:v>
                </c:pt>
                <c:pt idx="2">
                  <c:v>26</c:v>
                </c:pt>
                <c:pt idx="3">
                  <c:v>337</c:v>
                </c:pt>
                <c:pt idx="4">
                  <c:v>1400</c:v>
                </c:pt>
                <c:pt idx="5">
                  <c:v>289</c:v>
                </c:pt>
                <c:pt idx="6">
                  <c:v>350</c:v>
                </c:pt>
                <c:pt idx="7">
                  <c:v>294</c:v>
                </c:pt>
                <c:pt idx="8">
                  <c:v>367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312</c:v>
                </c:pt>
                <c:pt idx="1">
                  <c:v>164</c:v>
                </c:pt>
                <c:pt idx="2">
                  <c:v>113</c:v>
                </c:pt>
                <c:pt idx="3">
                  <c:v>106</c:v>
                </c:pt>
                <c:pt idx="4">
                  <c:v>447</c:v>
                </c:pt>
                <c:pt idx="5">
                  <c:v>123</c:v>
                </c:pt>
                <c:pt idx="6">
                  <c:v>114</c:v>
                </c:pt>
                <c:pt idx="7">
                  <c:v>78</c:v>
                </c:pt>
                <c:pt idx="8">
                  <c:v>113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42.622950819672127</c:v>
                </c:pt>
                <c:pt idx="1">
                  <c:v>29.129662522202487</c:v>
                </c:pt>
                <c:pt idx="2">
                  <c:v>434.61538461538458</c:v>
                </c:pt>
                <c:pt idx="3">
                  <c:v>31.454005934718097</c:v>
                </c:pt>
                <c:pt idx="4">
                  <c:v>31.928571428571427</c:v>
                </c:pt>
                <c:pt idx="5">
                  <c:v>42.560553633217992</c:v>
                </c:pt>
                <c:pt idx="6">
                  <c:v>32.571428571428577</c:v>
                </c:pt>
                <c:pt idx="7">
                  <c:v>26.530612244897959</c:v>
                </c:pt>
                <c:pt idx="8">
                  <c:v>30.790190735694821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26</c:v>
                </c:pt>
                <c:pt idx="1">
                  <c:v>732</c:v>
                </c:pt>
                <c:pt idx="2">
                  <c:v>289</c:v>
                </c:pt>
                <c:pt idx="3">
                  <c:v>1400</c:v>
                </c:pt>
                <c:pt idx="4">
                  <c:v>337</c:v>
                </c:pt>
                <c:pt idx="5">
                  <c:v>294</c:v>
                </c:pt>
                <c:pt idx="6">
                  <c:v>367</c:v>
                </c:pt>
                <c:pt idx="7">
                  <c:v>563</c:v>
                </c:pt>
                <c:pt idx="8">
                  <c:v>350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303</c:v>
                </c:pt>
                <c:pt idx="1">
                  <c:v>517</c:v>
                </c:pt>
                <c:pt idx="2">
                  <c:v>182</c:v>
                </c:pt>
                <c:pt idx="3">
                  <c:v>878</c:v>
                </c:pt>
                <c:pt idx="4">
                  <c:v>195</c:v>
                </c:pt>
                <c:pt idx="5">
                  <c:v>170</c:v>
                </c:pt>
                <c:pt idx="6">
                  <c:v>204</c:v>
                </c:pt>
                <c:pt idx="7">
                  <c:v>269</c:v>
                </c:pt>
                <c:pt idx="8">
                  <c:v>163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1165.3846153846152</c:v>
                </c:pt>
                <c:pt idx="1">
                  <c:v>70.628415300546436</c:v>
                </c:pt>
                <c:pt idx="2">
                  <c:v>62.975778546712803</c:v>
                </c:pt>
                <c:pt idx="3">
                  <c:v>62.714285714285708</c:v>
                </c:pt>
                <c:pt idx="4">
                  <c:v>57.863501483679528</c:v>
                </c:pt>
                <c:pt idx="5">
                  <c:v>57.823129251700678</c:v>
                </c:pt>
                <c:pt idx="6">
                  <c:v>55.585831062670302</c:v>
                </c:pt>
                <c:pt idx="7">
                  <c:v>47.779751332149203</c:v>
                </c:pt>
                <c:pt idx="8">
                  <c:v>46.571428571428569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UCAYALI</c:v>
                </c:pt>
                <c:pt idx="2">
                  <c:v>MAYNAS CIUDAD</c:v>
                </c:pt>
                <c:pt idx="3">
                  <c:v>ALTO AMAZONAS</c:v>
                </c:pt>
                <c:pt idx="4">
                  <c:v>REQUENA</c:v>
                </c:pt>
                <c:pt idx="5">
                  <c:v>LORETO</c:v>
                </c:pt>
                <c:pt idx="6">
                  <c:v>DATEM DEL MARAÑON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350</c:v>
                </c:pt>
                <c:pt idx="1">
                  <c:v>367</c:v>
                </c:pt>
                <c:pt idx="2">
                  <c:v>1400</c:v>
                </c:pt>
                <c:pt idx="3">
                  <c:v>732</c:v>
                </c:pt>
                <c:pt idx="4">
                  <c:v>294</c:v>
                </c:pt>
                <c:pt idx="5">
                  <c:v>337</c:v>
                </c:pt>
                <c:pt idx="6">
                  <c:v>563</c:v>
                </c:pt>
                <c:pt idx="7">
                  <c:v>289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UCAYALI</c:v>
                </c:pt>
                <c:pt idx="2">
                  <c:v>MAYNAS CIUDAD</c:v>
                </c:pt>
                <c:pt idx="3">
                  <c:v>ALTO AMAZONAS</c:v>
                </c:pt>
                <c:pt idx="4">
                  <c:v>REQUENA</c:v>
                </c:pt>
                <c:pt idx="5">
                  <c:v>LORETO</c:v>
                </c:pt>
                <c:pt idx="6">
                  <c:v>DATEM DEL MARAÑON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348</c:v>
                </c:pt>
                <c:pt idx="1">
                  <c:v>363</c:v>
                </c:pt>
                <c:pt idx="2">
                  <c:v>1384</c:v>
                </c:pt>
                <c:pt idx="3">
                  <c:v>716</c:v>
                </c:pt>
                <c:pt idx="4">
                  <c:v>285</c:v>
                </c:pt>
                <c:pt idx="5">
                  <c:v>325</c:v>
                </c:pt>
                <c:pt idx="6">
                  <c:v>541</c:v>
                </c:pt>
                <c:pt idx="7">
                  <c:v>277</c:v>
                </c:pt>
                <c:pt idx="8">
                  <c:v>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UCAYALI</c:v>
                </c:pt>
                <c:pt idx="2">
                  <c:v>MAYNAS CIUDAD</c:v>
                </c:pt>
                <c:pt idx="3">
                  <c:v>ALTO AMAZONAS</c:v>
                </c:pt>
                <c:pt idx="4">
                  <c:v>REQUENA</c:v>
                </c:pt>
                <c:pt idx="5">
                  <c:v>LORETO</c:v>
                </c:pt>
                <c:pt idx="6">
                  <c:v>DATEM DEL MARAÑON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99.428571428571431</c:v>
                </c:pt>
                <c:pt idx="1">
                  <c:v>98.910081743869199</c:v>
                </c:pt>
                <c:pt idx="2">
                  <c:v>98.857142857142861</c:v>
                </c:pt>
                <c:pt idx="3">
                  <c:v>97.814207650273218</c:v>
                </c:pt>
                <c:pt idx="4">
                  <c:v>96.938775510204081</c:v>
                </c:pt>
                <c:pt idx="5">
                  <c:v>96.439169139465875</c:v>
                </c:pt>
                <c:pt idx="6">
                  <c:v>96.092362344582597</c:v>
                </c:pt>
                <c:pt idx="7">
                  <c:v>95.847750865051907</c:v>
                </c:pt>
                <c:pt idx="8">
                  <c:v>46.153846153846153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449</c:v>
                </c:pt>
                <c:pt idx="1">
                  <c:v>200</c:v>
                </c:pt>
                <c:pt idx="2">
                  <c:v>8</c:v>
                </c:pt>
                <c:pt idx="3">
                  <c:v>40</c:v>
                </c:pt>
                <c:pt idx="4">
                  <c:v>396</c:v>
                </c:pt>
                <c:pt idx="5">
                  <c:v>98</c:v>
                </c:pt>
                <c:pt idx="6">
                  <c:v>59</c:v>
                </c:pt>
                <c:pt idx="7">
                  <c:v>132</c:v>
                </c:pt>
                <c:pt idx="8">
                  <c:v>40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22</c:v>
                </c:pt>
                <c:pt idx="1">
                  <c:v>17</c:v>
                </c:pt>
                <c:pt idx="2">
                  <c:v>0</c:v>
                </c:pt>
                <c:pt idx="3">
                  <c:v>119</c:v>
                </c:pt>
                <c:pt idx="4">
                  <c:v>405</c:v>
                </c:pt>
                <c:pt idx="5">
                  <c:v>40</c:v>
                </c:pt>
                <c:pt idx="6">
                  <c:v>39</c:v>
                </c:pt>
                <c:pt idx="7">
                  <c:v>1</c:v>
                </c:pt>
                <c:pt idx="8">
                  <c:v>23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708</c:v>
                </c:pt>
                <c:pt idx="1">
                  <c:v>512</c:v>
                </c:pt>
                <c:pt idx="2">
                  <c:v>4</c:v>
                </c:pt>
                <c:pt idx="3">
                  <c:v>319</c:v>
                </c:pt>
                <c:pt idx="4">
                  <c:v>1338</c:v>
                </c:pt>
                <c:pt idx="5">
                  <c:v>264</c:v>
                </c:pt>
                <c:pt idx="6">
                  <c:v>339</c:v>
                </c:pt>
                <c:pt idx="7">
                  <c:v>276</c:v>
                </c:pt>
                <c:pt idx="8">
                  <c:v>355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682</c:v>
                </c:pt>
                <c:pt idx="1">
                  <c:v>488</c:v>
                </c:pt>
                <c:pt idx="2">
                  <c:v>11</c:v>
                </c:pt>
                <c:pt idx="3">
                  <c:v>321</c:v>
                </c:pt>
                <c:pt idx="4">
                  <c:v>1322</c:v>
                </c:pt>
                <c:pt idx="5">
                  <c:v>267</c:v>
                </c:pt>
                <c:pt idx="6">
                  <c:v>343</c:v>
                </c:pt>
                <c:pt idx="7">
                  <c:v>267</c:v>
                </c:pt>
                <c:pt idx="8">
                  <c:v>356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RAMON CASTILLA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REQUENA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386</c:v>
                </c:pt>
                <c:pt idx="1">
                  <c:v>468</c:v>
                </c:pt>
                <c:pt idx="2">
                  <c:v>230</c:v>
                </c:pt>
                <c:pt idx="3">
                  <c:v>124</c:v>
                </c:pt>
                <c:pt idx="4">
                  <c:v>136</c:v>
                </c:pt>
                <c:pt idx="5">
                  <c:v>154</c:v>
                </c:pt>
                <c:pt idx="6">
                  <c:v>161</c:v>
                </c:pt>
                <c:pt idx="7">
                  <c:v>46</c:v>
                </c:pt>
                <c:pt idx="8">
                  <c:v>261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RAMON CASTILLA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REQUENA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434</c:v>
                </c:pt>
                <c:pt idx="1">
                  <c:v>300</c:v>
                </c:pt>
                <c:pt idx="2">
                  <c:v>150</c:v>
                </c:pt>
                <c:pt idx="3">
                  <c:v>104</c:v>
                </c:pt>
                <c:pt idx="4">
                  <c:v>97</c:v>
                </c:pt>
                <c:pt idx="5">
                  <c:v>94</c:v>
                </c:pt>
                <c:pt idx="6">
                  <c:v>68</c:v>
                </c:pt>
                <c:pt idx="7">
                  <c:v>49</c:v>
                </c:pt>
                <c:pt idx="8">
                  <c:v>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RAMON CASTILLA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REQUENA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386</c:v>
                </c:pt>
                <c:pt idx="1">
                  <c:v>468</c:v>
                </c:pt>
                <c:pt idx="2">
                  <c:v>230</c:v>
                </c:pt>
                <c:pt idx="3">
                  <c:v>124</c:v>
                </c:pt>
                <c:pt idx="4">
                  <c:v>136</c:v>
                </c:pt>
                <c:pt idx="5">
                  <c:v>154</c:v>
                </c:pt>
                <c:pt idx="6">
                  <c:v>161</c:v>
                </c:pt>
                <c:pt idx="7">
                  <c:v>46</c:v>
                </c:pt>
                <c:pt idx="8">
                  <c:v>261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RAMON CASTILLA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REQUENA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434</c:v>
                </c:pt>
                <c:pt idx="1">
                  <c:v>300</c:v>
                </c:pt>
                <c:pt idx="2">
                  <c:v>150</c:v>
                </c:pt>
                <c:pt idx="3">
                  <c:v>104</c:v>
                </c:pt>
                <c:pt idx="4">
                  <c:v>97</c:v>
                </c:pt>
                <c:pt idx="5">
                  <c:v>94</c:v>
                </c:pt>
                <c:pt idx="6">
                  <c:v>68</c:v>
                </c:pt>
                <c:pt idx="7">
                  <c:v>49</c:v>
                </c:pt>
                <c:pt idx="8">
                  <c:v>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IPRESS ACLAS I-3 8 DE MAYO</c:v>
                </c:pt>
                <c:pt idx="4">
                  <c:v>NAUTA - NUCLEO BASE</c:v>
                </c:pt>
                <c:pt idx="5">
                  <c:v>AMERICA DE SAN JUAN BAUTISTA</c:v>
                </c:pt>
                <c:pt idx="6">
                  <c:v>C.S. I-3 INDEPENDENCIA</c:v>
                </c:pt>
                <c:pt idx="7">
                  <c:v>HOSPITAL REGIONAL DE LORETO "FELIPE SANTIAGO ARRIOLA IGLESIAS"</c:v>
                </c:pt>
                <c:pt idx="8">
                  <c:v>CARDOZO</c:v>
                </c:pt>
                <c:pt idx="9">
                  <c:v>QUISTOCOCHA</c:v>
                </c:pt>
                <c:pt idx="10">
                  <c:v>SANTO TOMAS DE SAN JUAN DE BAUTISTA</c:v>
                </c:pt>
                <c:pt idx="11">
                  <c:v>I-4 CENTRO DE SALUD MORONA COCHA "JORGE AREVALO MELHO"</c:v>
                </c:pt>
                <c:pt idx="12">
                  <c:v>C.S. I-3 LOMA</c:v>
                </c:pt>
                <c:pt idx="13">
                  <c:v>PROGRESO DE SAN JUAN BAUTISTA</c:v>
                </c:pt>
                <c:pt idx="14">
                  <c:v>P.S I-2 MAYNAS</c:v>
                </c:pt>
                <c:pt idx="15">
                  <c:v>IPRESS I-3 MAZAN</c:v>
                </c:pt>
                <c:pt idx="16">
                  <c:v>CENTRO DE SALUD I-4 ORELLANA</c:v>
                </c:pt>
                <c:pt idx="17">
                  <c:v>C.S. I-3 9 DE OCTUBRE</c:v>
                </c:pt>
                <c:pt idx="18">
                  <c:v>HOSPITAL IQUITOS "CESAR GARAYAR GARCIA"</c:v>
                </c:pt>
                <c:pt idx="19">
                  <c:v>CENTRO DE SALUD I-3 CONCORDIA</c:v>
                </c:pt>
                <c:pt idx="20">
                  <c:v>SAN ANTONIO DE IQUITOS</c:v>
                </c:pt>
                <c:pt idx="21">
                  <c:v>1RO. DE ENERO</c:v>
                </c:pt>
                <c:pt idx="22">
                  <c:v>RUMOCOCHA</c:v>
                </c:pt>
                <c:pt idx="23">
                  <c:v>MODELO</c:v>
                </c:pt>
                <c:pt idx="24">
                  <c:v>C.S. I-3 CARRETERA KM 1.5</c:v>
                </c:pt>
                <c:pt idx="25">
                  <c:v>C.S. I-4 LAGUNAS</c:v>
                </c:pt>
                <c:pt idx="26">
                  <c:v>P.S. 1-2 NUEVO ARICA DE BALSAPUERTO</c:v>
                </c:pt>
                <c:pt idx="27">
                  <c:v>P.S. I-1 BELLAVISTA DE JEBEROS</c:v>
                </c:pt>
                <c:pt idx="28">
                  <c:v>C.S. I-3 SAN GABRIEL DE VARADERO</c:v>
                </c:pt>
                <c:pt idx="29">
                  <c:v>IPRESS I-2 MASUSA</c:v>
                </c:pt>
                <c:pt idx="30">
                  <c:v>P.S. I-1 PANAM</c:v>
                </c:pt>
                <c:pt idx="31">
                  <c:v>BARRIO VIRGEN DE GUADALUPE DE VILLA LAGUNAS</c:v>
                </c:pt>
                <c:pt idx="32">
                  <c:v>SANTA ROSA DE RAMON CASTILLA</c:v>
                </c:pt>
                <c:pt idx="33">
                  <c:v>ACLAS BELEN DE VILLA BELEN</c:v>
                </c:pt>
                <c:pt idx="34">
                  <c:v>VILLA TROMPETEROS</c:v>
                </c:pt>
                <c:pt idx="35">
                  <c:v>P.S. I-1 LIBERTAD DE BALSAPUERTO</c:v>
                </c:pt>
                <c:pt idx="36">
                  <c:v>INDIANA</c:v>
                </c:pt>
                <c:pt idx="37">
                  <c:v>SAN ROQUE DE MAQUIA</c:v>
                </c:pt>
                <c:pt idx="38">
                  <c:v>P.S. I-1 VARGAS GUERRA</c:v>
                </c:pt>
                <c:pt idx="39">
                  <c:v>PEÑA NEGRA</c:v>
                </c:pt>
                <c:pt idx="40">
                  <c:v>CENTRO DE SALUD I-3 PEVAS</c:v>
                </c:pt>
                <c:pt idx="41">
                  <c:v>BELLAVISTA NANAY</c:v>
                </c:pt>
                <c:pt idx="42">
                  <c:v>PUERTO ALEGRIA DE MORONA</c:v>
                </c:pt>
                <c:pt idx="43">
                  <c:v>P.S. I-2 ALIANZA CRISTIANA</c:v>
                </c:pt>
                <c:pt idx="44">
                  <c:v>GENARO HERRERA</c:v>
                </c:pt>
                <c:pt idx="45">
                  <c:v>CARACHAMA</c:v>
                </c:pt>
                <c:pt idx="46">
                  <c:v>C.S. 1-3 CENTRO ESPEC.MATERNO INFAN.AGUAMIRO</c:v>
                </c:pt>
                <c:pt idx="47">
                  <c:v>FERNANDO LORES</c:v>
                </c:pt>
                <c:pt idx="48">
                  <c:v>P.S. I-2 CAHUIDE</c:v>
                </c:pt>
                <c:pt idx="49">
                  <c:v>P.S. I-2 PORVENIR DE IQUITOS</c:v>
                </c:pt>
                <c:pt idx="50">
                  <c:v>C.S. I-3 SHUCUSHYACU</c:v>
                </c:pt>
                <c:pt idx="51">
                  <c:v>P.S. I-1 INDEPENDENCIA DEL SHANUSI</c:v>
                </c:pt>
                <c:pt idx="52">
                  <c:v>BORJA</c:v>
                </c:pt>
                <c:pt idx="53">
                  <c:v>CHAPIS</c:v>
                </c:pt>
                <c:pt idx="54">
                  <c:v>CENTRO DE SALUD I-3 BRETAÑA</c:v>
                </c:pt>
                <c:pt idx="55">
                  <c:v>SANTA CLARA DE NANAY</c:v>
                </c:pt>
                <c:pt idx="56">
                  <c:v>INTUTO</c:v>
                </c:pt>
                <c:pt idx="57">
                  <c:v>P.S. I-1 ACHUAL LIMON</c:v>
                </c:pt>
                <c:pt idx="58">
                  <c:v>CENTRO DE SALUD I-3 FLOR DE PUNGA</c:v>
                </c:pt>
                <c:pt idx="59">
                  <c:v>ANGOTEROS</c:v>
                </c:pt>
                <c:pt idx="60">
                  <c:v>PUESTO DE SALUD I-1 PUCAPANGA</c:v>
                </c:pt>
                <c:pt idx="61">
                  <c:v>P.S. I-1 ALTO MOHENA</c:v>
                </c:pt>
                <c:pt idx="62">
                  <c:v>C.S. I-3 LA NATIVIDAD</c:v>
                </c:pt>
                <c:pt idx="63">
                  <c:v>P.S. I-1 INDUSTRIAL</c:v>
                </c:pt>
                <c:pt idx="64">
                  <c:v>C.S. I-3 TUPAC AMARU DE IQUITOS "Lic. Enf. JENNY ESTHER CARRASCO MONTAÑEZ"</c:v>
                </c:pt>
                <c:pt idx="65">
                  <c:v>P.S. I-1 SAN JUAN DE PAMPLONA</c:v>
                </c:pt>
                <c:pt idx="66">
                  <c:v>SAN JUAN DE PALOMETAYACU DE BALSAPUERTO</c:v>
                </c:pt>
                <c:pt idx="67">
                  <c:v>P.S. I-1 AA.HH. 30 DE AGOSTO KM. 17</c:v>
                </c:pt>
                <c:pt idx="68">
                  <c:v>P.S. I-1 BETHEL </c:v>
                </c:pt>
                <c:pt idx="69">
                  <c:v>P.S. I-1 ARAHUANTE</c:v>
                </c:pt>
                <c:pt idx="70">
                  <c:v>6 DE OCTUBRE</c:v>
                </c:pt>
                <c:pt idx="71">
                  <c:v>P.S. I-1 SANTO TOMAS DE YURIMAGUAS</c:v>
                </c:pt>
                <c:pt idx="72">
                  <c:v>CAMPO SERIO</c:v>
                </c:pt>
                <c:pt idx="73">
                  <c:v>FELIX FLORES</c:v>
                </c:pt>
                <c:pt idx="74">
                  <c:v>P.S I - 1 OBRERO</c:v>
                </c:pt>
                <c:pt idx="75">
                  <c:v>P.S. I-1 BARRIO CENTRAL</c:v>
                </c:pt>
                <c:pt idx="76">
                  <c:v>C.S.  I-4 BALSAPUERTO</c:v>
                </c:pt>
                <c:pt idx="77">
                  <c:v>P.S. I-1 HUANCAYO</c:v>
                </c:pt>
                <c:pt idx="78">
                  <c:v>P.S. I-1 GLORIA</c:v>
                </c:pt>
                <c:pt idx="79">
                  <c:v>P.S. I-1 SANTA LUCIA</c:v>
                </c:pt>
                <c:pt idx="80">
                  <c:v>C.S. I-3 JEBEROS</c:v>
                </c:pt>
                <c:pt idx="81">
                  <c:v>TAMSHIYACU</c:v>
                </c:pt>
                <c:pt idx="82">
                  <c:v>BRILLO NUEVO</c:v>
                </c:pt>
                <c:pt idx="83">
                  <c:v>BUEN SUCESO</c:v>
                </c:pt>
                <c:pt idx="84">
                  <c:v>SANTA RITA DE CASTILLA</c:v>
                </c:pt>
                <c:pt idx="85">
                  <c:v>IPRESS SAN FRANCISCO DE ROMPEO</c:v>
                </c:pt>
                <c:pt idx="86">
                  <c:v>C.S. I-3 MUNICHIS DE YURIMAGUAS</c:v>
                </c:pt>
                <c:pt idx="87">
                  <c:v>P.S. I-2 PUERTO AMERICA</c:v>
                </c:pt>
                <c:pt idx="88">
                  <c:v>C.S. I-3 ULLPAYACU</c:v>
                </c:pt>
                <c:pt idx="89">
                  <c:v>P.S. I-1 PARINARI</c:v>
                </c:pt>
                <c:pt idx="90">
                  <c:v>P.S. I-1 TIGRE PLAYA</c:v>
                </c:pt>
                <c:pt idx="91">
                  <c:v>P.S. I-1 LUZ DEL ORIENTE</c:v>
                </c:pt>
                <c:pt idx="92">
                  <c:v>GRAU</c:v>
                </c:pt>
                <c:pt idx="93">
                  <c:v>PUESTO SALUD I-1 SANTA ROSA CHIA TIPISHCA</c:v>
                </c:pt>
                <c:pt idx="94">
                  <c:v>P.S. I-1 TAMARATE</c:v>
                </c:pt>
                <c:pt idx="95">
                  <c:v>C.S. I-3 SANTA MARÍA</c:v>
                </c:pt>
                <c:pt idx="96">
                  <c:v>CENTRO DE SALUD I-3 JUANCITO DE SARAYACU</c:v>
                </c:pt>
                <c:pt idx="97">
                  <c:v>NUEVO PEVAS</c:v>
                </c:pt>
                <c:pt idx="98">
                  <c:v>LEONCIO PRADO</c:v>
                </c:pt>
                <c:pt idx="99">
                  <c:v>P.S. I-1 JEBERILLOS</c:v>
                </c:pt>
                <c:pt idx="100">
                  <c:v>P.S. I-2 SAN RAFAEL</c:v>
                </c:pt>
                <c:pt idx="101">
                  <c:v>BUENAS LOMAS</c:v>
                </c:pt>
                <c:pt idx="102">
                  <c:v>PUESTO DE SALUD I-2 INAHUAYA</c:v>
                </c:pt>
                <c:pt idx="103">
                  <c:v>SACHA PAPA</c:v>
                </c:pt>
                <c:pt idx="104">
                  <c:v>P.S. I-1 PORVENIR DE PAPAYACU</c:v>
                </c:pt>
                <c:pt idx="105">
                  <c:v>MAYPUCO</c:v>
                </c:pt>
                <c:pt idx="106">
                  <c:v>P.S. I-2 MIRAFLORES DENAUTA</c:v>
                </c:pt>
                <c:pt idx="107">
                  <c:v>VISTA ALEGRE DE BALSAPUERTO</c:v>
                </c:pt>
                <c:pt idx="108">
                  <c:v>HOSPITAL II-1 SANTA CLOTILDE</c:v>
                </c:pt>
                <c:pt idx="109">
                  <c:v>WASHIENTZA</c:v>
                </c:pt>
                <c:pt idx="110">
                  <c:v>HUACRACHIRO</c:v>
                </c:pt>
                <c:pt idx="111">
                  <c:v>BARRANQUILLO - CHAPURI</c:v>
                </c:pt>
                <c:pt idx="112">
                  <c:v>P.S.  I- 2   VILLA DEL PARANAPURA DE YURIMAGUAS</c:v>
                </c:pt>
                <c:pt idx="113">
                  <c:v>SANTA ELENA DE IMAZA</c:v>
                </c:pt>
                <c:pt idx="114">
                  <c:v>SAN PABLO</c:v>
                </c:pt>
                <c:pt idx="115">
                  <c:v>P.S. I-1 MONTE CRISTO</c:v>
                </c:pt>
                <c:pt idx="116">
                  <c:v>P.S. NUEVO HORIZONTE DE YURIMAGUAS</c:v>
                </c:pt>
                <c:pt idx="117">
                  <c:v>P.S. I-1 HUAPAPA</c:v>
                </c:pt>
                <c:pt idx="118">
                  <c:v>CUNINICO</c:v>
                </c:pt>
                <c:pt idx="119">
                  <c:v>P.S. I-1 GALLITO</c:v>
                </c:pt>
                <c:pt idx="120">
                  <c:v>P-S I.1 NUEVA VIDA DEL NAPO</c:v>
                </c:pt>
                <c:pt idx="121">
                  <c:v>SAN JUAN DEL MARAÑON</c:v>
                </c:pt>
                <c:pt idx="122">
                  <c:v>DOMINGO COCHA - RIMACHI</c:v>
                </c:pt>
                <c:pt idx="123">
                  <c:v>PS I-1 MANCO CAPAC</c:v>
                </c:pt>
                <c:pt idx="124">
                  <c:v>C.S. I-4 REQUENA</c:v>
                </c:pt>
                <c:pt idx="125">
                  <c:v>P.S. I-1 PROVIDENCIA DE YURIMAGUAS</c:v>
                </c:pt>
                <c:pt idx="126">
                  <c:v>PUESTO DE SALUD I -1 TUMBES</c:v>
                </c:pt>
                <c:pt idx="127">
                  <c:v>SOLEDAD </c:v>
                </c:pt>
                <c:pt idx="128">
                  <c:v>SANTA ROSA DE LAGARTO</c:v>
                </c:pt>
                <c:pt idx="129">
                  <c:v>P.S. I-1 SAN JUAN DE BALSAPUERTO</c:v>
                </c:pt>
                <c:pt idx="130">
                  <c:v>TZEKUNZA</c:v>
                </c:pt>
                <c:pt idx="131">
                  <c:v>P.S. I-1 VISTA ALEGRE DE JEBEROS</c:v>
                </c:pt>
                <c:pt idx="132">
                  <c:v>C.S. I-3 SARAMIRIZA</c:v>
                </c:pt>
                <c:pt idx="133">
                  <c:v>P.S. I-1 PUCACURO DE LAGUNAS</c:v>
                </c:pt>
                <c:pt idx="134">
                  <c:v>SAN FRANCISCO DE PEVAS</c:v>
                </c:pt>
                <c:pt idx="135">
                  <c:v>P.S. I-1 CENTRO AMERICA</c:v>
                </c:pt>
                <c:pt idx="136">
                  <c:v>UNION ZANCUDO DE LAGUNAS</c:v>
                </c:pt>
                <c:pt idx="137">
                  <c:v>C.S. I-3 EL ESTRECHO</c:v>
                </c:pt>
                <c:pt idx="138">
                  <c:v>CABALLITO</c:v>
                </c:pt>
                <c:pt idx="139">
                  <c:v>P.S. I-2 MCABO PANTOJA DE TORRES CAUSANA</c:v>
                </c:pt>
                <c:pt idx="140">
                  <c:v>P.S. I-1 SAN PEDRO DE ZAPOTE</c:v>
                </c:pt>
                <c:pt idx="141">
                  <c:v>IPRESS I-2 SAN REGIS</c:v>
                </c:pt>
                <c:pt idx="142">
                  <c:v>NUEVO JERUSALEN</c:v>
                </c:pt>
                <c:pt idx="143">
                  <c:v>P.S. I-1 SOLEDAD DE BALSAPUERTO</c:v>
                </c:pt>
                <c:pt idx="144">
                  <c:v>P.S. I-1 UNION CAMPESINA</c:v>
                </c:pt>
                <c:pt idx="145">
                  <c:v>P.S. I-1 CHARUPA</c:v>
                </c:pt>
                <c:pt idx="146">
                  <c:v>P.S. I-1 NUEVO TRIUNFO</c:v>
                </c:pt>
                <c:pt idx="147">
                  <c:v>FRANCISCO DE ORELLANA</c:v>
                </c:pt>
                <c:pt idx="148">
                  <c:v>P.S. I-1 HUATAPI DEL RIO HUALLAGA</c:v>
                </c:pt>
                <c:pt idx="149">
                  <c:v>P.S. I-1 FRAY MARTIN</c:v>
                </c:pt>
                <c:pt idx="150">
                  <c:v>P.S. I-1 CUIPARI</c:v>
                </c:pt>
                <c:pt idx="151">
                  <c:v>NEW YORK</c:v>
                </c:pt>
                <c:pt idx="152">
                  <c:v>P.S. I-2 MUSAKARUSHA</c:v>
                </c:pt>
                <c:pt idx="153">
                  <c:v>P.S. I-2 SANTA MARIA DE CAHUAPANAS</c:v>
                </c:pt>
                <c:pt idx="154">
                  <c:v>NINA RUMI - RIO NANAY</c:v>
                </c:pt>
                <c:pt idx="155">
                  <c:v>ATAHUALPA</c:v>
                </c:pt>
                <c:pt idx="156">
                  <c:v>P.S. I-1 SAN MIGUEL DE TENIENTE CESAR LOPEZ ROJAS</c:v>
                </c:pt>
                <c:pt idx="157">
                  <c:v>P.S. I-1 BARRANCA</c:v>
                </c:pt>
                <c:pt idx="158">
                  <c:v>PIURI ISLA</c:v>
                </c:pt>
                <c:pt idx="159">
                  <c:v>SAN JOSE DE LUPUNA</c:v>
                </c:pt>
                <c:pt idx="160">
                  <c:v>C.S. I-3 SANTA MARIA DE NANAY</c:v>
                </c:pt>
                <c:pt idx="161">
                  <c:v>SAN JOSE DE SARAMURO</c:v>
                </c:pt>
                <c:pt idx="162">
                  <c:v>P.S. 1 DIAMANTE AZUL</c:v>
                </c:pt>
                <c:pt idx="163">
                  <c:v>P.S. I-1 SEIS DE JULIO</c:v>
                </c:pt>
                <c:pt idx="164">
                  <c:v>P.S. I-1 SANTA ISABEL</c:v>
                </c:pt>
                <c:pt idx="165">
                  <c:v>P.S. I-1 PUERTO PERU</c:v>
                </c:pt>
                <c:pt idx="166">
                  <c:v>P.S. I-1 SAN ROQUE DE YURIMAGUAS</c:v>
                </c:pt>
                <c:pt idx="167">
                  <c:v>PALMICHE</c:v>
                </c:pt>
                <c:pt idx="168">
                  <c:v>COTOYACU</c:v>
                </c:pt>
                <c:pt idx="169">
                  <c:v>PUESTO DE SALUD I-1 BUEN JESUS DE PAZ</c:v>
                </c:pt>
                <c:pt idx="170">
                  <c:v>CENTRO DE ALUD I-3 TIERRA BLANCA</c:v>
                </c:pt>
                <c:pt idx="171">
                  <c:v>P.S. I-1 SANTA GEMA  DE SANTA CRUZ</c:v>
                </c:pt>
                <c:pt idx="172">
                  <c:v>NUEVA YARINA</c:v>
                </c:pt>
                <c:pt idx="173">
                  <c:v>LA FLORIDA</c:v>
                </c:pt>
                <c:pt idx="174">
                  <c:v>BOLIVAR DEL MAQUIA</c:v>
                </c:pt>
                <c:pt idx="175">
                  <c:v>P.S. I-1 DOS DE MAYO DE YURIMAGUAS</c:v>
                </c:pt>
                <c:pt idx="176">
                  <c:v>TAMANCO</c:v>
                </c:pt>
                <c:pt idx="177">
                  <c:v>SAN PABLO DE CUYANA</c:v>
                </c:pt>
                <c:pt idx="178">
                  <c:v>PUESTO DE SALUD I-1 PUERTO ENRIQUE</c:v>
                </c:pt>
                <c:pt idx="179">
                  <c:v>P.S. I-1 TRES UNIDOS DE BALSAPUERTO</c:v>
                </c:pt>
                <c:pt idx="180">
                  <c:v>TEMPESTAD</c:v>
                </c:pt>
                <c:pt idx="181">
                  <c:v>PUESTO DE SALUD I-1 URCO MIRAÑO</c:v>
                </c:pt>
                <c:pt idx="182">
                  <c:v>ANGUSILLA</c:v>
                </c:pt>
                <c:pt idx="183">
                  <c:v>P.S. I-1 VISTA ALEGRE DE YURIMAGUAS</c:v>
                </c:pt>
                <c:pt idx="184">
                  <c:v>CURINGA</c:v>
                </c:pt>
                <c:pt idx="185">
                  <c:v>IPRESS I-1 HUACACHINA</c:v>
                </c:pt>
                <c:pt idx="186">
                  <c:v>SAN CARLOS DEL PUINAHUA</c:v>
                </c:pt>
                <c:pt idx="187">
                  <c:v>IPRESS FERNANDO BELAUNDE TERRY</c:v>
                </c:pt>
                <c:pt idx="188">
                  <c:v>SAN FELIPE</c:v>
                </c:pt>
                <c:pt idx="189">
                  <c:v>P.S. NUEVO PIJUAYAL DE YURIMAGUAS</c:v>
                </c:pt>
                <c:pt idx="190">
                  <c:v>SAN FERNANDO</c:v>
                </c:pt>
                <c:pt idx="191">
                  <c:v>PUESTO DE SALUD I-1 NUEVO LIMON COCHA</c:v>
                </c:pt>
                <c:pt idx="192">
                  <c:v>SAN FRANCISCO DE BUEN PASO</c:v>
                </c:pt>
                <c:pt idx="193">
                  <c:v>P.S. I-1 NUEVO LIBERTAD</c:v>
                </c:pt>
                <c:pt idx="194">
                  <c:v>CUSHILLOCOCHA</c:v>
                </c:pt>
                <c:pt idx="195">
                  <c:v>ANTIOQUIA</c:v>
                </c:pt>
                <c:pt idx="196">
                  <c:v>SAN ISIDRO</c:v>
                </c:pt>
                <c:pt idx="197">
                  <c:v>P.S. I-2 DOS DE MAYO DE SARAYACU</c:v>
                </c:pt>
                <c:pt idx="198">
                  <c:v>SAN JOAQUIN DE OMAGUAS</c:v>
                </c:pt>
                <c:pt idx="199">
                  <c:v>NUEVO PROGRESO - HUITOYACU</c:v>
                </c:pt>
                <c:pt idx="200">
                  <c:v>SAN JOSE DE COCHIQUINAS</c:v>
                </c:pt>
                <c:pt idx="201">
                  <c:v>P.S I-1 CONSTANCIA</c:v>
                </c:pt>
                <c:pt idx="202">
                  <c:v>DIAMANTE AZUL - RIO NAPO</c:v>
                </c:pt>
                <c:pt idx="203">
                  <c:v>PUESTO DE SALUD I-1 AJACHIM</c:v>
                </c:pt>
                <c:pt idx="204">
                  <c:v>SAN JOSÉ DE NUEVA ESPERANZA</c:v>
                </c:pt>
                <c:pt idx="205">
                  <c:v>P.S. I-2  PIJUAYAL DEL CHAMBIRA</c:v>
                </c:pt>
                <c:pt idx="206">
                  <c:v>ANGAMOS</c:v>
                </c:pt>
                <c:pt idx="207">
                  <c:v>HOGARES PROTEGIDOS BELEN</c:v>
                </c:pt>
                <c:pt idx="208">
                  <c:v>SAN JOSE DEL SHISHINAHUA DE SANTA CRUZ</c:v>
                </c:pt>
                <c:pt idx="209">
                  <c:v>HOGARES PROTEGIDOS SAN JUAN</c:v>
                </c:pt>
                <c:pt idx="210">
                  <c:v>DOS DE MAYO DE FERNANDO LORES</c:v>
                </c:pt>
                <c:pt idx="211">
                  <c:v>P.S. I-1 BUENA VISTA DEL NAPO</c:v>
                </c:pt>
                <c:pt idx="212">
                  <c:v>EL ALAMO</c:v>
                </c:pt>
                <c:pt idx="213">
                  <c:v>PUESTO DE SALUD I-1 CHARASMANA</c:v>
                </c:pt>
                <c:pt idx="214">
                  <c:v>EL SOL</c:v>
                </c:pt>
                <c:pt idx="215">
                  <c:v>IPRESS I-1 PLAYA HERMOSA</c:v>
                </c:pt>
                <c:pt idx="216">
                  <c:v>SAN JUAN DEL MORONA</c:v>
                </c:pt>
                <c:pt idx="217">
                  <c:v>P.S. I-1 SAN FRANCISCO PAMPAYACU</c:v>
                </c:pt>
                <c:pt idx="218">
                  <c:v>SAN LUIS DE TACSHA CURARAY</c:v>
                </c:pt>
                <c:pt idx="219">
                  <c:v>P.S. I-1 LAS AMAZONAS</c:v>
                </c:pt>
                <c:pt idx="220">
                  <c:v>SAN MIGUEL</c:v>
                </c:pt>
                <c:pt idx="221">
                  <c:v>NUEVO SAN LORENZO</c:v>
                </c:pt>
                <c:pt idx="222">
                  <c:v>ESPERANZA TAHUAYO</c:v>
                </c:pt>
                <c:pt idx="223">
                  <c:v>ORAN</c:v>
                </c:pt>
                <c:pt idx="224">
                  <c:v>ESSALUD - HOSPITAL I YURIMAGUAS</c:v>
                </c:pt>
                <c:pt idx="225">
                  <c:v>PAICHE PLAYA</c:v>
                </c:pt>
                <c:pt idx="226">
                  <c:v>SAN PEDRO</c:v>
                </c:pt>
                <c:pt idx="227">
                  <c:v>PANINTZA</c:v>
                </c:pt>
                <c:pt idx="228">
                  <c:v>SAN PEDRO DE MANATI</c:v>
                </c:pt>
                <c:pt idx="229">
                  <c:v>PIJUAYAL</c:v>
                </c:pt>
                <c:pt idx="230">
                  <c:v>SAN PEDRO DE TIPISHCA</c:v>
                </c:pt>
                <c:pt idx="231">
                  <c:v>PUESTO DE SALUD I-1 MARSELLA</c:v>
                </c:pt>
                <c:pt idx="232">
                  <c:v>SAN PEDRO DE TOTOYA</c:v>
                </c:pt>
                <c:pt idx="233">
                  <c:v>P.S. I-1 PUESTO DE SALUD ROCA FUERTE</c:v>
                </c:pt>
                <c:pt idx="234">
                  <c:v>SAN RAMON DE SINAR</c:v>
                </c:pt>
                <c:pt idx="235">
                  <c:v>CENTRO ESPECIALIZADO DEL ADOLECENTE</c:v>
                </c:pt>
                <c:pt idx="236">
                  <c:v>FATIMA</c:v>
                </c:pt>
                <c:pt idx="237">
                  <c:v>PUESTO DE SALUD ALTO PERILLO I-1</c:v>
                </c:pt>
                <c:pt idx="238">
                  <c:v>SAN SALVADOR DE OMAGUAS</c:v>
                </c:pt>
                <c:pt idx="239">
                  <c:v>P.S. I-1 VARILLAL</c:v>
                </c:pt>
                <c:pt idx="240">
                  <c:v>SANTA ANA DE MUYUY</c:v>
                </c:pt>
                <c:pt idx="241">
                  <c:v>PUESTO DE SALUD ROABOYA NATIVA</c:v>
                </c:pt>
                <c:pt idx="242">
                  <c:v>SANTA CECILIA</c:v>
                </c:pt>
                <c:pt idx="243">
                  <c:v>P.S I-2 SOPLIN VARGAS</c:v>
                </c:pt>
                <c:pt idx="244">
                  <c:v>AUCAYO</c:v>
                </c:pt>
                <c:pt idx="245">
                  <c:v>ROHABOYA</c:v>
                </c:pt>
                <c:pt idx="246">
                  <c:v>SANTA CLARA DEL OJEAL</c:v>
                </c:pt>
                <c:pt idx="247">
                  <c:v>PUESTO DE SALUD I-1 LAGO SAN MARCOS</c:v>
                </c:pt>
                <c:pt idx="248">
                  <c:v>SANTA ELENA</c:v>
                </c:pt>
                <c:pt idx="249">
                  <c:v>PUESTO DE SALUD I-1 SANTA ROSA DEL PISQUI</c:v>
                </c:pt>
                <c:pt idx="250">
                  <c:v>BAGAZAN DE SAPUENA</c:v>
                </c:pt>
                <c:pt idx="251">
                  <c:v>IPRESS SHETEVO</c:v>
                </c:pt>
                <c:pt idx="252">
                  <c:v>SANTA FE</c:v>
                </c:pt>
                <c:pt idx="253">
                  <c:v>PUESTO DE SALUD I-1 NUEVA GALILEA</c:v>
                </c:pt>
                <c:pt idx="254">
                  <c:v>SANTA ISABEL DE COPAL</c:v>
                </c:pt>
                <c:pt idx="255">
                  <c:v>SAN ANTONIO DE FORTALEZA</c:v>
                </c:pt>
                <c:pt idx="256">
                  <c:v>SANTA ISABEL DE YUMBATURO</c:v>
                </c:pt>
                <c:pt idx="257">
                  <c:v>P.S. I-1 CHIRAPA</c:v>
                </c:pt>
                <c:pt idx="258">
                  <c:v>SANTA MARIA DE MARUPA</c:v>
                </c:pt>
                <c:pt idx="259">
                  <c:v>CENTRO DE SALUD 12 DE OCTUBRE</c:v>
                </c:pt>
                <c:pt idx="260">
                  <c:v>SANTA MARIA DEL OJEAL</c:v>
                </c:pt>
                <c:pt idx="261">
                  <c:v>NUEVO PORVENIR</c:v>
                </c:pt>
                <c:pt idx="262">
                  <c:v>SANTA MERCEDES</c:v>
                </c:pt>
                <c:pt idx="263">
                  <c:v>NUEVO SAN JOSE</c:v>
                </c:pt>
                <c:pt idx="264">
                  <c:v>FLOR DE AGOSTO</c:v>
                </c:pt>
                <c:pt idx="265">
                  <c:v>P.S. LA UNION DE ZAPOTE DE YURIMAGUAS</c:v>
                </c:pt>
                <c:pt idx="266">
                  <c:v>SANTA RITA DE NANAY</c:v>
                </c:pt>
                <c:pt idx="267">
                  <c:v>NUEVO VALENTIN</c:v>
                </c:pt>
                <c:pt idx="268">
                  <c:v>ANGORA</c:v>
                </c:pt>
                <c:pt idx="269">
                  <c:v>PUESTO DE SALUD I-1 PIJUAYAL DEL HUITUYACU</c:v>
                </c:pt>
                <c:pt idx="270">
                  <c:v>GALICIA</c:v>
                </c:pt>
                <c:pt idx="271">
                  <c:v>P.S. I-1 LIBERTAD DE BARRANCA</c:v>
                </c:pt>
                <c:pt idx="272">
                  <c:v>SANTA ROSA DEL PATOYACU DEL CHAMBIRA</c:v>
                </c:pt>
                <c:pt idx="273">
                  <c:v>P.S. I-1 SAN ANTONIO DE CAHUAPANAS</c:v>
                </c:pt>
                <c:pt idx="274">
                  <c:v>SANTA SILVIA</c:v>
                </c:pt>
                <c:pt idx="275">
                  <c:v>CENTRO  DE SALUD MENTAL COMUNITARIO INTERCULTURAL DATEM DEL MARAÑÓN</c:v>
                </c:pt>
                <c:pt idx="276">
                  <c:v>SANTA TERESA</c:v>
                </c:pt>
                <c:pt idx="277">
                  <c:v>P.S. I-1 PALESTINA</c:v>
                </c:pt>
                <c:pt idx="278">
                  <c:v>BARRANQUITA DE CAHUAPANAS</c:v>
                </c:pt>
                <c:pt idx="279">
                  <c:v>P.S. NUEVO PROGRESO</c:v>
                </c:pt>
                <c:pt idx="280">
                  <c:v>SAPUENA</c:v>
                </c:pt>
                <c:pt idx="281">
                  <c:v>PIURA</c:v>
                </c:pt>
                <c:pt idx="282">
                  <c:v>SARGENTO LORES</c:v>
                </c:pt>
                <c:pt idx="283">
                  <c:v>P.S. I-1 SAN JUAN DE PAVAYACU</c:v>
                </c:pt>
                <c:pt idx="284">
                  <c:v>SERAFIN FILOMENO</c:v>
                </c:pt>
                <c:pt idx="285">
                  <c:v>PUESTO DE SALUD I-2 SARAMURILLO</c:v>
                </c:pt>
                <c:pt idx="286">
                  <c:v>SHINGUITO</c:v>
                </c:pt>
                <c:pt idx="287">
                  <c:v>CENTRO DE SALUD MENTAL COMUNITARIO-CONTAMANA</c:v>
                </c:pt>
                <c:pt idx="288">
                  <c:v>SHOROYA NUEVO</c:v>
                </c:pt>
                <c:pt idx="289">
                  <c:v>P.S. I-1 BAGAZAN-RIO MARAÑON</c:v>
                </c:pt>
                <c:pt idx="290">
                  <c:v>SINCHI ROCA</c:v>
                </c:pt>
                <c:pt idx="291">
                  <c:v>P.S I-2 PAMPA HERMOSA DE TROMPETEROS</c:v>
                </c:pt>
                <c:pt idx="292">
                  <c:v>SINCHICUY</c:v>
                </c:pt>
                <c:pt idx="293">
                  <c:v>PUERTO ALEGRE DE LAGUNAS</c:v>
                </c:pt>
                <c:pt idx="294">
                  <c:v>SINTICO</c:v>
                </c:pt>
                <c:pt idx="295">
                  <c:v>PUERTO ALEGRIA DE RAMON CASTILLA</c:v>
                </c:pt>
                <c:pt idx="296">
                  <c:v>BARRIO FLORIDO</c:v>
                </c:pt>
                <c:pt idx="297">
                  <c:v>CENTRO POBLADO PUERTO PRADO</c:v>
                </c:pt>
                <c:pt idx="298">
                  <c:v>SOLEDAD DE VILLA BELEN</c:v>
                </c:pt>
                <c:pt idx="299">
                  <c:v>HOGAR PROTEGIDO DE IQUITOS</c:v>
                </c:pt>
                <c:pt idx="300">
                  <c:v>TACSHA CURARAY</c:v>
                </c:pt>
                <c:pt idx="301">
                  <c:v>CENTRO DE SALUD COMUNITARIO UKA YAKI TSA WA</c:v>
                </c:pt>
                <c:pt idx="302">
                  <c:v>HOLANDA</c:v>
                </c:pt>
                <c:pt idx="303">
                  <c:v>P.S. PADRE COCHA</c:v>
                </c:pt>
                <c:pt idx="304">
                  <c:v>ANDOAS VIEJO</c:v>
                </c:pt>
                <c:pt idx="305">
                  <c:v>HOGAR PROTEGIDO DE PUNCHANA</c:v>
                </c:pt>
                <c:pt idx="306">
                  <c:v>PUESTO DE SALUD I-1 BOLIVAR DE SARAYACU</c:v>
                </c:pt>
                <c:pt idx="307">
                  <c:v>PUINAHUA BAJO NAPO</c:v>
                </c:pt>
                <c:pt idx="308">
                  <c:v>HOSPITAL II-2 SANTA GEMA DE YURIMAGUAS</c:v>
                </c:pt>
                <c:pt idx="309">
                  <c:v>PUNTO ALEGRE</c:v>
                </c:pt>
                <c:pt idx="310">
                  <c:v>PUESTO DE SALUD I-1 CASERIO DE SARAYACU</c:v>
                </c:pt>
                <c:pt idx="311">
                  <c:v>PUESTO DE SALUD I-1 URBINA</c:v>
                </c:pt>
                <c:pt idx="312">
                  <c:v>SIWIN</c:v>
                </c:pt>
                <c:pt idx="313">
                  <c:v>BOCA DEL COPAL DEL RIO CORRIENTES</c:v>
                </c:pt>
                <c:pt idx="314">
                  <c:v>SANTA ROSA DE CASHIBOYA</c:v>
                </c:pt>
                <c:pt idx="315">
                  <c:v>CENTRO DE SALUD I-3 TAMANCO VIEJO</c:v>
                </c:pt>
                <c:pt idx="316">
                  <c:v>HOSPITAL II-I  CONTAMANA</c:v>
                </c:pt>
                <c:pt idx="317">
                  <c:v>PUESTO DE SALUD I-1 PROGRESO DE CONTAMANA</c:v>
                </c:pt>
                <c:pt idx="318">
                  <c:v>CABO PANTOJA - RÍO AMAZONAS</c:v>
                </c:pt>
                <c:pt idx="319">
                  <c:v>CENTRO DE SALUD I-3 PAMPA HERMOZA DE PAMPA HERMOZA</c:v>
                </c:pt>
                <c:pt idx="320">
                  <c:v>BELEN DE TROMPETEROS</c:v>
                </c:pt>
                <c:pt idx="321">
                  <c:v>PUESTO DE SALUD I-2 SANGAMAYO - ALTO PAUYA</c:v>
                </c:pt>
                <c:pt idx="322">
                  <c:v>UWIJINT</c:v>
                </c:pt>
                <c:pt idx="323">
                  <c:v>SAN ANTONIO - BAJO AMAZONAS</c:v>
                </c:pt>
                <c:pt idx="324">
                  <c:v>VAINILLA</c:v>
                </c:pt>
                <c:pt idx="325">
                  <c:v>PUESTO DE SALUD I-1 DEL CENTRO POBLADO SAN CARLOS</c:v>
                </c:pt>
                <c:pt idx="326">
                  <c:v>VALENCIA</c:v>
                </c:pt>
                <c:pt idx="327">
                  <c:v>PUESTO DE SALUD I-1 MARISCAL CASTILLA DE PADRE MARQUEZ</c:v>
                </c:pt>
                <c:pt idx="328">
                  <c:v>VICTORIA</c:v>
                </c:pt>
                <c:pt idx="329">
                  <c:v>SAN ANTONIO - RIO ITAYA</c:v>
                </c:pt>
                <c:pt idx="330">
                  <c:v>VILLA BUEN PASTOR</c:v>
                </c:pt>
                <c:pt idx="331">
                  <c:v>SAN ANTONIO DE CACAO</c:v>
                </c:pt>
                <c:pt idx="332">
                  <c:v>HOSPITAL REGIONAL DEL ORIENTE - FAP</c:v>
                </c:pt>
                <c:pt idx="333">
                  <c:v>C.S. I-3 GRAU KM.40</c:v>
                </c:pt>
                <c:pt idx="334">
                  <c:v>CANAAN DEL CHIRIYACU</c:v>
                </c:pt>
                <c:pt idx="335">
                  <c:v>CENTRO DE ATENCION PRIMARIA III PUNCHANA</c:v>
                </c:pt>
                <c:pt idx="336">
                  <c:v>HUAMAN URCO</c:v>
                </c:pt>
                <c:pt idx="337">
                  <c:v>NUEVO JUNIN</c:v>
                </c:pt>
                <c:pt idx="338">
                  <c:v>YACAPANA I ZONA</c:v>
                </c:pt>
                <c:pt idx="339">
                  <c:v>NUEVO LIBERAL</c:v>
                </c:pt>
                <c:pt idx="340">
                  <c:v>YANASHI</c:v>
                </c:pt>
                <c:pt idx="341">
                  <c:v>P.S. I-1 PUERTO ARTURO</c:v>
                </c:pt>
                <c:pt idx="342">
                  <c:v>YANAYACU BOMBONAJE</c:v>
                </c:pt>
                <c:pt idx="343">
                  <c:v>P.S. I-1 ROCA FUERTE</c:v>
                </c:pt>
                <c:pt idx="344">
                  <c:v>YANKUNTICH</c:v>
                </c:pt>
                <c:pt idx="345">
                  <c:v>NUEVO PROGRESO</c:v>
                </c:pt>
                <c:pt idx="346">
                  <c:v>YUCURUCHI</c:v>
                </c:pt>
                <c:pt idx="347">
                  <c:v>P.S. I-1 PUERTO PORVENIR</c:v>
                </c:pt>
                <c:pt idx="348">
                  <c:v>ZUNGAROCOCHA</c:v>
                </c:pt>
                <c:pt idx="349">
                  <c:v>P.S. I-1 SAN JUAN DE ZAPOTE</c:v>
                </c:pt>
                <c:pt idx="350">
                  <c:v>HUANTA</c:v>
                </c:pt>
                <c:pt idx="351">
                  <c:v>NUEVO SAN MARTIN</c:v>
                </c:pt>
                <c:pt idx="352">
                  <c:v>P.S. I-1 NUEVA VIDA</c:v>
                </c:pt>
                <c:pt idx="353">
                  <c:v>NUEVO UNIÓN DEL CHAMBIRA</c:v>
                </c:pt>
                <c:pt idx="354">
                  <c:v>P.S. I-1 PROGRESO DE BALSAPUERTO</c:v>
                </c:pt>
                <c:pt idx="355">
                  <c:v>P.S. I-1 VILLA HERMOSA DE YURIMAGUAS</c:v>
                </c:pt>
                <c:pt idx="356">
                  <c:v>HUARMI ISLA</c:v>
                </c:pt>
                <c:pt idx="357">
                  <c:v>P.S. I-1 LAS PALMERAS DE YURIMAGUAS</c:v>
                </c:pt>
                <c:pt idx="358">
                  <c:v>I-3 PUCACURO DE TROMPETERO</c:v>
                </c:pt>
                <c:pt idx="359">
                  <c:v>P.S. I-2 LOBOYACU</c:v>
                </c:pt>
                <c:pt idx="360">
                  <c:v>INCA ROCA</c:v>
                </c:pt>
                <c:pt idx="361">
                  <c:v>PUESTO DE SALUD I-1 KUYUNTZA DEL MANCHARI</c:v>
                </c:pt>
                <c:pt idx="362">
                  <c:v>CANTA GALLO</c:v>
                </c:pt>
                <c:pt idx="363">
                  <c:v>P.S.I-1 BELLAVISTA DEL RIO TIGRE</c:v>
                </c:pt>
                <c:pt idx="364">
                  <c:v>P.S. I-1 NUEVA ESPERANZA DE BALSAPUERTO</c:v>
                </c:pt>
                <c:pt idx="365">
                  <c:v>PAHOYAN</c:v>
                </c:pt>
                <c:pt idx="366">
                  <c:v>P.S. I-1  PUCALPILLO</c:v>
                </c:pt>
                <c:pt idx="367">
                  <c:v>P.S. I-1 BUENA VISTA DE BARRANCA</c:v>
                </c:pt>
                <c:pt idx="368">
                  <c:v>P.S. I-1 SAN ANTONIO DE YANAYACU</c:v>
                </c:pt>
                <c:pt idx="369">
                  <c:v>PALIZADA</c:v>
                </c:pt>
                <c:pt idx="370">
                  <c:v>CAP I SAN ANTONIO DEL ESTRECHO</c:v>
                </c:pt>
                <c:pt idx="371">
                  <c:v>P.S. I-1 PORVENIR DE BARRANCA</c:v>
                </c:pt>
                <c:pt idx="372">
                  <c:v>P.S. I-1 ANTIOQUIA DE BALSAPUERTO</c:v>
                </c:pt>
                <c:pt idx="373">
                  <c:v>PANGUANA II ZONA</c:v>
                </c:pt>
                <c:pt idx="374">
                  <c:v>P.S. I-1 SAN MIGUEL DE YANAYACU</c:v>
                </c:pt>
                <c:pt idx="375">
                  <c:v>PUESTO DE SALUD I-2 SANTA ROSA DE SARAMIRIZA</c:v>
                </c:pt>
                <c:pt idx="376">
                  <c:v>ISLA DEL TIGRE</c:v>
                </c:pt>
                <c:pt idx="377">
                  <c:v>PUESTO DE SALUD I-1 NUEVA ALEGRÍA</c:v>
                </c:pt>
                <c:pt idx="378">
                  <c:v>ISLANDIA DEL YAVARI</c:v>
                </c:pt>
                <c:pt idx="379">
                  <c:v>CENTRO DE SALUD MENTAL COMUNITARIO - NAUTA</c:v>
                </c:pt>
                <c:pt idx="380">
                  <c:v>JOSE OLAYA DEL RIO CORRIENTES</c:v>
                </c:pt>
                <c:pt idx="381">
                  <c:v>PUESTO DE SALUD I-1 UNANCHAY</c:v>
                </c:pt>
                <c:pt idx="382">
                  <c:v>KAUPAN</c:v>
                </c:pt>
                <c:pt idx="383">
                  <c:v>P.S. I-2 CHUINTAR</c:v>
                </c:pt>
                <c:pt idx="384">
                  <c:v>LA CUMBRE</c:v>
                </c:pt>
                <c:pt idx="385">
                  <c:v>PUESTO DE SALUD I-1 PUERTO PIRUMBA</c:v>
                </c:pt>
                <c:pt idx="386">
                  <c:v>CAP III IQUITOS</c:v>
                </c:pt>
                <c:pt idx="387">
                  <c:v>PUESTO DE SALUD I-1 PUERTO REQUENA</c:v>
                </c:pt>
                <c:pt idx="388">
                  <c:v>P.S. I-1 SAN FRANCISCO DE ALGODONAL DE JEBEROS</c:v>
                </c:pt>
                <c:pt idx="389">
                  <c:v>P.S. I-1 VISTA ALEGRE DE EL ALTO TIGRE</c:v>
                </c:pt>
                <c:pt idx="390">
                  <c:v>LA PEDRERA</c:v>
                </c:pt>
                <c:pt idx="391">
                  <c:v>CENTRO DE SALUD MENTAL COMUNITARIO - YURIMAGUAS</c:v>
                </c:pt>
                <c:pt idx="392">
                  <c:v>LA PETROLERA</c:v>
                </c:pt>
                <c:pt idx="393">
                  <c:v>P.S. I-1 NUEVO PROGRESO DEL CHAMBIRA</c:v>
                </c:pt>
                <c:pt idx="394">
                  <c:v>P.S. I-1 PUERTO VICTORIA</c:v>
                </c:pt>
                <c:pt idx="395">
                  <c:v>IPRESS I-2 NUEVA ALIANZA</c:v>
                </c:pt>
                <c:pt idx="396">
                  <c:v>LABORATORIO DE REFERENCIA  DE SALUD PUBLICA  DE ALTO AMAZONAS</c:v>
                </c:pt>
                <c:pt idx="397">
                  <c:v>PROVIDENCIA</c:v>
                </c:pt>
                <c:pt idx="398">
                  <c:v>CAPANAHUA</c:v>
                </c:pt>
                <c:pt idx="399">
                  <c:v>PUESTO DE SALUD I-1 SAN JUAN DE PURITANIA</c:v>
                </c:pt>
                <c:pt idx="400">
                  <c:v>P.S. I-1 NUEVO MUNDO</c:v>
                </c:pt>
                <c:pt idx="401">
                  <c:v>PUESTO DE SALUD I-1 SUCRE DEL RIO MARAÑÓN</c:v>
                </c:pt>
                <c:pt idx="402">
                  <c:v>LIBERTAD - RIO MAZAN</c:v>
                </c:pt>
                <c:pt idx="403">
                  <c:v>IPRESS I-1 SAN JOSE DE SAMIRIA</c:v>
                </c:pt>
                <c:pt idx="404">
                  <c:v>LIBERTAD DEL TIGRE</c:v>
                </c:pt>
                <c:pt idx="405">
                  <c:v>P.S. I-1 NUEVA JERUSALEN</c:v>
                </c:pt>
                <c:pt idx="406">
                  <c:v>P.S. I-1 NUEVO ARICA DE LAGUNAS</c:v>
                </c:pt>
                <c:pt idx="407">
                  <c:v>PUCAURQUILLO</c:v>
                </c:pt>
                <c:pt idx="408">
                  <c:v>LOS DELFINES</c:v>
                </c:pt>
                <c:pt idx="409">
                  <c:v>CENTRO DE SALUD MENTAL COMUNITARIO CARDOZO</c:v>
                </c:pt>
                <c:pt idx="410">
                  <c:v>P.S. I -1 NUEVA UNION DE LAGUNAS</c:v>
                </c:pt>
                <c:pt idx="411">
                  <c:v>CENTRO FUERTE</c:v>
                </c:pt>
                <c:pt idx="412">
                  <c:v>C.S. I-3 SANTA CRUZ</c:v>
                </c:pt>
                <c:pt idx="413">
                  <c:v>PUERTO ESPERANZA</c:v>
                </c:pt>
                <c:pt idx="414">
                  <c:v>P.S. I-1 ACHUAL TIPISCHA</c:v>
                </c:pt>
                <c:pt idx="415">
                  <c:v>PUESTO DE SALUD CANAAN DE TIPISHCA</c:v>
                </c:pt>
                <c:pt idx="416">
                  <c:v>P.S. I-1 LAGO NARANJAL</c:v>
                </c:pt>
                <c:pt idx="417">
                  <c:v>P.S. I-1 SAN ANTONIO DE PINTUYACU</c:v>
                </c:pt>
                <c:pt idx="418">
                  <c:v>LUPUNA</c:v>
                </c:pt>
                <c:pt idx="419">
                  <c:v>CENTRO  DE SALUD MENTAL COMUNITARIO IQUITOS</c:v>
                </c:pt>
                <c:pt idx="420">
                  <c:v>P.S. I-2 PROGRESO DE SANTA CRUZ</c:v>
                </c:pt>
                <c:pt idx="421">
                  <c:v>ASOCIACION DE COMUNIDAD LOCAL DE ADMINISTRACION DE SALUD "EL PAUJIL"</c:v>
                </c:pt>
                <c:pt idx="422">
                  <c:v>MANACAMIRI</c:v>
                </c:pt>
                <c:pt idx="423">
                  <c:v>PUESTO DE SALUD I.1 JOSE OLAYA DE INAHUAYA</c:v>
                </c:pt>
                <c:pt idx="424">
                  <c:v>MANGUA DE FERNANDO LORES</c:v>
                </c:pt>
                <c:pt idx="425">
                  <c:v>CENTRO ESPECIALIZADO DE REFERENCIA DE INFECCIONES DE TRANSMISIÓN SEXUAL VIH/SIDA (CERITSS)</c:v>
                </c:pt>
                <c:pt idx="426">
                  <c:v>P.S. I-1 SAN ANTONIO DEL SHISHINAHUA</c:v>
                </c:pt>
                <c:pt idx="427">
                  <c:v>PUESTO DE SALUD NUEVO SUCRE</c:v>
                </c:pt>
                <c:pt idx="428">
                  <c:v>P.S. I-1 SELVA  ALEGRE DE SANTA CRUZ</c:v>
                </c:pt>
                <c:pt idx="429">
                  <c:v>P.S. I-1 PICURO YACU</c:v>
                </c:pt>
                <c:pt idx="430">
                  <c:v>MANGUA DEL MAZAN</c:v>
                </c:pt>
                <c:pt idx="431">
                  <c:v>CENTRO DE SALUD MENTAL COMUNITARIO - PUNCHANA</c:v>
                </c:pt>
                <c:pt idx="432">
                  <c:v>P.S. I-1 JORGE CHAVEZ</c:v>
                </c:pt>
                <c:pt idx="433">
                  <c:v>PUESTO DE SALUD TRES UNIDOS</c:v>
                </c:pt>
                <c:pt idx="434">
                  <c:v>MANITI I ZONA</c:v>
                </c:pt>
                <c:pt idx="435">
                  <c:v>BETANIA</c:v>
                </c:pt>
                <c:pt idx="436">
                  <c:v>P.S. I-1 SONAPI</c:v>
                </c:pt>
                <c:pt idx="437">
                  <c:v>IPRESS I-1 SAN FRANCISCO DE ERE</c:v>
                </c:pt>
                <c:pt idx="438">
                  <c:v>BELEN DEL RIO TIGRE</c:v>
                </c:pt>
                <c:pt idx="439">
                  <c:v>P.S. I-1 NUEVA LIBERTAD O TUTAPISHCO</c:v>
                </c:pt>
                <c:pt idx="440">
                  <c:v>MIGUEL GRAU</c:v>
                </c:pt>
                <c:pt idx="441">
                  <c:v>CHIMBOTE</c:v>
                </c:pt>
                <c:pt idx="442">
                  <c:v>P.S. I-1 LIBERTAD DE CUIPARILLO</c:v>
                </c:pt>
                <c:pt idx="443">
                  <c:v>REFORMA</c:v>
                </c:pt>
                <c:pt idx="444">
                  <c:v>BELLAVISTA CALLARU</c:v>
                </c:pt>
                <c:pt idx="445">
                  <c:v>REMANSO</c:v>
                </c:pt>
                <c:pt idx="446">
                  <c:v>P.S. I-1 NUEVO PAPAPLAYA</c:v>
                </c:pt>
                <c:pt idx="447">
                  <c:v>RUMI TUMI</c:v>
                </c:pt>
                <c:pt idx="448">
                  <c:v>MONTE BELLO</c:v>
                </c:pt>
                <c:pt idx="449">
                  <c:v>SABALOYACU</c:v>
                </c:pt>
                <c:pt idx="450">
                  <c:v>MORALILLO</c:v>
                </c:pt>
                <c:pt idx="451">
                  <c:v>PUESTO DE SALUD I-1 HUATAPI</c:v>
                </c:pt>
                <c:pt idx="452">
                  <c:v>C.S. I-4 PAMPA HERMOZA DE YURIMAGUAS</c:v>
                </c:pt>
                <c:pt idx="453">
                  <c:v>PUESTO DE SALUD I-2 IBERIA</c:v>
                </c:pt>
                <c:pt idx="454">
                  <c:v>MUNICHS - RIO ITAYA</c:v>
                </c:pt>
                <c:pt idx="455">
                  <c:v>PUESTO DE SALUD I-1 CANAAN</c:v>
                </c:pt>
                <c:pt idx="456">
                  <c:v>CAROCURAHUAYTE</c:v>
                </c:pt>
                <c:pt idx="457">
                  <c:v>PUESTO DE SALUD I-1 NUEVO EDEN</c:v>
                </c:pt>
                <c:pt idx="458">
                  <c:v>P.S. I-1 NUEVA ERA</c:v>
                </c:pt>
                <c:pt idx="459">
                  <c:v>SAMITO</c:v>
                </c:pt>
                <c:pt idx="460">
                  <c:v>P.S. I-1 ZAPOTE</c:v>
                </c:pt>
                <c:pt idx="461">
                  <c:v>PUESTO DE SALUD I-1 SAN PABLO DE SINUYA</c:v>
                </c:pt>
                <c:pt idx="462">
                  <c:v>P.S. I-1 LAGO SANANGO</c:v>
                </c:pt>
                <c:pt idx="463">
                  <c:v>PUESTO DE SALUD I-1 NUEVO OLAYA</c:v>
                </c:pt>
                <c:pt idx="464">
                  <c:v>NEGRO URCO</c:v>
                </c:pt>
                <c:pt idx="465">
                  <c:v>SAMU YURIMAGUAS</c:v>
                </c:pt>
                <c:pt idx="466">
                  <c:v>CC.NN. OBISPO DE IRAZOLA</c:v>
                </c:pt>
                <c:pt idx="467">
                  <c:v>IPRESS LIBERTADOR</c:v>
                </c:pt>
                <c:pt idx="468">
                  <c:v>BELLAVISTA DE TENIENTE MANUEL CLAVERO</c:v>
                </c:pt>
                <c:pt idx="469">
                  <c:v>IPRESS MANCO CAPAC</c:v>
                </c:pt>
                <c:pt idx="470">
                  <c:v>NUEVA ALIANZA - RIO CHAMBIRA</c:v>
                </c:pt>
                <c:pt idx="471">
                  <c:v>IPRESS VENCEDOR</c:v>
                </c:pt>
                <c:pt idx="472">
                  <c:v>NUEVA ESPERANZA DE TENIENTE MANUEL CLAVERO</c:v>
                </c:pt>
                <c:pt idx="473">
                  <c:v>IPRESS PACASHANAYA</c:v>
                </c:pt>
                <c:pt idx="474">
                  <c:v>P.S. I-1 VARADERILLO</c:v>
                </c:pt>
                <c:pt idx="475">
                  <c:v>CENTRO DE SALUD I-3 TIRUNTAN</c:v>
                </c:pt>
                <c:pt idx="476">
                  <c:v>NUEVA ESPERANZA DE URARINAS</c:v>
                </c:pt>
                <c:pt idx="477">
                  <c:v>PUESTO DE SALUD I-1 ALFONSO UGARTE</c:v>
                </c:pt>
                <c:pt idx="478">
                  <c:v>P.S. I-1 TUPAC AMARU DE YURIMAGUAS</c:v>
                </c:pt>
                <c:pt idx="479">
                  <c:v>IPRESS SANTA ANA</c:v>
                </c:pt>
                <c:pt idx="480">
                  <c:v>NUEVA ESPERANZA DEL YAVARI</c:v>
                </c:pt>
                <c:pt idx="481">
                  <c:v>PUESTO DE SALUD I-1 MAHUIZO</c:v>
                </c:pt>
                <c:pt idx="482">
                  <c:v>CENTRO DE ATENCION PRIMARIA II CABALLOCOCHA</c:v>
                </c:pt>
                <c:pt idx="483">
                  <c:v>PUESTO DE SALUD I-1 HUAÑUNA</c:v>
                </c:pt>
                <c:pt idx="484">
                  <c:v>NUEVO ANDOAS</c:v>
                </c:pt>
                <c:pt idx="485">
                  <c:v>PUESTO DE SALUD I-1 SAMAN</c:v>
                </c:pt>
                <c:pt idx="486">
                  <c:v>NUEVO DOS DE MAYO</c:v>
                </c:pt>
                <c:pt idx="487">
                  <c:v>NUEVO HORIZONTE DEL PUCAYACU DEL CHAMIRA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61</c:v>
                </c:pt>
                <c:pt idx="1">
                  <c:v>55</c:v>
                </c:pt>
                <c:pt idx="2">
                  <c:v>36</c:v>
                </c:pt>
                <c:pt idx="3">
                  <c:v>58</c:v>
                </c:pt>
                <c:pt idx="4">
                  <c:v>44</c:v>
                </c:pt>
                <c:pt idx="5">
                  <c:v>27</c:v>
                </c:pt>
                <c:pt idx="6">
                  <c:v>31</c:v>
                </c:pt>
                <c:pt idx="7">
                  <c:v>206</c:v>
                </c:pt>
                <c:pt idx="8">
                  <c:v>18</c:v>
                </c:pt>
                <c:pt idx="9">
                  <c:v>14</c:v>
                </c:pt>
                <c:pt idx="10">
                  <c:v>19</c:v>
                </c:pt>
                <c:pt idx="11">
                  <c:v>28</c:v>
                </c:pt>
                <c:pt idx="12">
                  <c:v>35</c:v>
                </c:pt>
                <c:pt idx="13">
                  <c:v>25</c:v>
                </c:pt>
                <c:pt idx="14">
                  <c:v>20</c:v>
                </c:pt>
                <c:pt idx="15">
                  <c:v>38</c:v>
                </c:pt>
                <c:pt idx="16">
                  <c:v>36</c:v>
                </c:pt>
                <c:pt idx="17">
                  <c:v>21</c:v>
                </c:pt>
                <c:pt idx="18">
                  <c:v>46</c:v>
                </c:pt>
                <c:pt idx="19">
                  <c:v>25</c:v>
                </c:pt>
                <c:pt idx="20">
                  <c:v>13</c:v>
                </c:pt>
                <c:pt idx="21">
                  <c:v>10</c:v>
                </c:pt>
                <c:pt idx="22">
                  <c:v>6</c:v>
                </c:pt>
                <c:pt idx="23">
                  <c:v>13</c:v>
                </c:pt>
                <c:pt idx="24">
                  <c:v>32</c:v>
                </c:pt>
                <c:pt idx="25">
                  <c:v>19</c:v>
                </c:pt>
                <c:pt idx="26">
                  <c:v>12</c:v>
                </c:pt>
                <c:pt idx="27">
                  <c:v>13</c:v>
                </c:pt>
                <c:pt idx="28">
                  <c:v>21</c:v>
                </c:pt>
                <c:pt idx="29">
                  <c:v>24</c:v>
                </c:pt>
                <c:pt idx="30">
                  <c:v>5</c:v>
                </c:pt>
                <c:pt idx="31">
                  <c:v>11</c:v>
                </c:pt>
                <c:pt idx="32">
                  <c:v>11</c:v>
                </c:pt>
                <c:pt idx="33">
                  <c:v>13</c:v>
                </c:pt>
                <c:pt idx="34">
                  <c:v>11</c:v>
                </c:pt>
                <c:pt idx="35">
                  <c:v>16</c:v>
                </c:pt>
                <c:pt idx="36">
                  <c:v>11</c:v>
                </c:pt>
                <c:pt idx="37">
                  <c:v>9</c:v>
                </c:pt>
                <c:pt idx="38">
                  <c:v>1</c:v>
                </c:pt>
                <c:pt idx="39">
                  <c:v>1</c:v>
                </c:pt>
                <c:pt idx="40">
                  <c:v>15</c:v>
                </c:pt>
                <c:pt idx="41">
                  <c:v>24</c:v>
                </c:pt>
                <c:pt idx="42">
                  <c:v>10</c:v>
                </c:pt>
                <c:pt idx="43">
                  <c:v>6</c:v>
                </c:pt>
                <c:pt idx="44">
                  <c:v>8</c:v>
                </c:pt>
                <c:pt idx="45">
                  <c:v>6</c:v>
                </c:pt>
                <c:pt idx="46">
                  <c:v>30</c:v>
                </c:pt>
                <c:pt idx="47">
                  <c:v>11</c:v>
                </c:pt>
                <c:pt idx="48">
                  <c:v>4</c:v>
                </c:pt>
                <c:pt idx="49">
                  <c:v>15</c:v>
                </c:pt>
                <c:pt idx="50">
                  <c:v>4</c:v>
                </c:pt>
                <c:pt idx="51">
                  <c:v>3</c:v>
                </c:pt>
                <c:pt idx="52">
                  <c:v>1</c:v>
                </c:pt>
                <c:pt idx="53">
                  <c:v>4</c:v>
                </c:pt>
                <c:pt idx="54">
                  <c:v>8</c:v>
                </c:pt>
                <c:pt idx="55">
                  <c:v>10</c:v>
                </c:pt>
                <c:pt idx="56">
                  <c:v>8</c:v>
                </c:pt>
                <c:pt idx="57">
                  <c:v>3</c:v>
                </c:pt>
                <c:pt idx="58">
                  <c:v>1</c:v>
                </c:pt>
                <c:pt idx="59">
                  <c:v>15</c:v>
                </c:pt>
                <c:pt idx="60">
                  <c:v>7</c:v>
                </c:pt>
                <c:pt idx="61">
                  <c:v>2</c:v>
                </c:pt>
                <c:pt idx="62">
                  <c:v>22</c:v>
                </c:pt>
                <c:pt idx="63">
                  <c:v>3</c:v>
                </c:pt>
                <c:pt idx="64">
                  <c:v>2</c:v>
                </c:pt>
                <c:pt idx="65">
                  <c:v>3</c:v>
                </c:pt>
                <c:pt idx="66">
                  <c:v>3</c:v>
                </c:pt>
                <c:pt idx="67">
                  <c:v>7</c:v>
                </c:pt>
                <c:pt idx="68">
                  <c:v>3</c:v>
                </c:pt>
                <c:pt idx="69">
                  <c:v>3</c:v>
                </c:pt>
                <c:pt idx="70">
                  <c:v>2</c:v>
                </c:pt>
                <c:pt idx="71">
                  <c:v>5</c:v>
                </c:pt>
                <c:pt idx="72">
                  <c:v>8</c:v>
                </c:pt>
                <c:pt idx="73">
                  <c:v>5</c:v>
                </c:pt>
                <c:pt idx="74">
                  <c:v>2</c:v>
                </c:pt>
                <c:pt idx="75">
                  <c:v>7</c:v>
                </c:pt>
                <c:pt idx="76">
                  <c:v>15</c:v>
                </c:pt>
                <c:pt idx="77">
                  <c:v>1</c:v>
                </c:pt>
                <c:pt idx="78">
                  <c:v>5</c:v>
                </c:pt>
                <c:pt idx="79">
                  <c:v>4</c:v>
                </c:pt>
                <c:pt idx="80">
                  <c:v>20</c:v>
                </c:pt>
                <c:pt idx="81">
                  <c:v>16</c:v>
                </c:pt>
                <c:pt idx="82">
                  <c:v>2</c:v>
                </c:pt>
                <c:pt idx="83">
                  <c:v>0</c:v>
                </c:pt>
                <c:pt idx="84">
                  <c:v>11</c:v>
                </c:pt>
                <c:pt idx="85">
                  <c:v>5</c:v>
                </c:pt>
                <c:pt idx="86">
                  <c:v>9</c:v>
                </c:pt>
                <c:pt idx="87">
                  <c:v>4</c:v>
                </c:pt>
                <c:pt idx="88">
                  <c:v>15</c:v>
                </c:pt>
                <c:pt idx="89">
                  <c:v>5</c:v>
                </c:pt>
                <c:pt idx="90">
                  <c:v>10</c:v>
                </c:pt>
                <c:pt idx="91">
                  <c:v>3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7</c:v>
                </c:pt>
                <c:pt idx="96">
                  <c:v>10</c:v>
                </c:pt>
                <c:pt idx="97">
                  <c:v>9</c:v>
                </c:pt>
                <c:pt idx="98">
                  <c:v>4</c:v>
                </c:pt>
                <c:pt idx="99">
                  <c:v>2</c:v>
                </c:pt>
                <c:pt idx="100">
                  <c:v>8</c:v>
                </c:pt>
                <c:pt idx="101">
                  <c:v>1</c:v>
                </c:pt>
                <c:pt idx="102">
                  <c:v>1</c:v>
                </c:pt>
                <c:pt idx="103">
                  <c:v>3</c:v>
                </c:pt>
                <c:pt idx="104">
                  <c:v>1</c:v>
                </c:pt>
                <c:pt idx="105">
                  <c:v>5</c:v>
                </c:pt>
                <c:pt idx="106">
                  <c:v>2</c:v>
                </c:pt>
                <c:pt idx="107">
                  <c:v>5</c:v>
                </c:pt>
                <c:pt idx="108">
                  <c:v>17</c:v>
                </c:pt>
                <c:pt idx="109">
                  <c:v>12</c:v>
                </c:pt>
                <c:pt idx="110">
                  <c:v>1</c:v>
                </c:pt>
                <c:pt idx="111">
                  <c:v>6</c:v>
                </c:pt>
                <c:pt idx="112">
                  <c:v>15</c:v>
                </c:pt>
                <c:pt idx="113">
                  <c:v>1</c:v>
                </c:pt>
                <c:pt idx="114">
                  <c:v>9</c:v>
                </c:pt>
                <c:pt idx="115">
                  <c:v>1</c:v>
                </c:pt>
                <c:pt idx="116">
                  <c:v>2</c:v>
                </c:pt>
                <c:pt idx="117">
                  <c:v>0</c:v>
                </c:pt>
                <c:pt idx="118">
                  <c:v>1</c:v>
                </c:pt>
                <c:pt idx="119">
                  <c:v>0</c:v>
                </c:pt>
                <c:pt idx="120">
                  <c:v>1</c:v>
                </c:pt>
                <c:pt idx="121">
                  <c:v>8</c:v>
                </c:pt>
                <c:pt idx="122">
                  <c:v>4</c:v>
                </c:pt>
                <c:pt idx="123">
                  <c:v>2</c:v>
                </c:pt>
                <c:pt idx="124">
                  <c:v>1</c:v>
                </c:pt>
                <c:pt idx="125">
                  <c:v>3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2</c:v>
                </c:pt>
                <c:pt idx="131">
                  <c:v>1</c:v>
                </c:pt>
                <c:pt idx="132">
                  <c:v>11</c:v>
                </c:pt>
                <c:pt idx="133">
                  <c:v>1</c:v>
                </c:pt>
                <c:pt idx="134">
                  <c:v>0</c:v>
                </c:pt>
                <c:pt idx="135">
                  <c:v>6</c:v>
                </c:pt>
                <c:pt idx="136">
                  <c:v>3</c:v>
                </c:pt>
                <c:pt idx="137">
                  <c:v>10</c:v>
                </c:pt>
                <c:pt idx="138">
                  <c:v>8</c:v>
                </c:pt>
                <c:pt idx="139">
                  <c:v>1</c:v>
                </c:pt>
                <c:pt idx="140">
                  <c:v>4</c:v>
                </c:pt>
                <c:pt idx="141">
                  <c:v>4</c:v>
                </c:pt>
                <c:pt idx="142">
                  <c:v>9</c:v>
                </c:pt>
                <c:pt idx="143">
                  <c:v>8</c:v>
                </c:pt>
                <c:pt idx="144">
                  <c:v>3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1</c:v>
                </c:pt>
                <c:pt idx="149">
                  <c:v>3</c:v>
                </c:pt>
                <c:pt idx="150">
                  <c:v>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</c:v>
                </c:pt>
                <c:pt idx="155">
                  <c:v>1</c:v>
                </c:pt>
                <c:pt idx="156">
                  <c:v>0</c:v>
                </c:pt>
                <c:pt idx="157">
                  <c:v>6</c:v>
                </c:pt>
                <c:pt idx="158">
                  <c:v>0</c:v>
                </c:pt>
                <c:pt idx="159">
                  <c:v>2</c:v>
                </c:pt>
                <c:pt idx="160">
                  <c:v>2</c:v>
                </c:pt>
                <c:pt idx="161">
                  <c:v>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</c:v>
                </c:pt>
                <c:pt idx="166">
                  <c:v>2</c:v>
                </c:pt>
                <c:pt idx="167">
                  <c:v>4</c:v>
                </c:pt>
                <c:pt idx="168">
                  <c:v>0</c:v>
                </c:pt>
                <c:pt idx="169">
                  <c:v>3</c:v>
                </c:pt>
                <c:pt idx="170">
                  <c:v>3</c:v>
                </c:pt>
                <c:pt idx="171">
                  <c:v>1</c:v>
                </c:pt>
                <c:pt idx="172">
                  <c:v>6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1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7</c:v>
                </c:pt>
                <c:pt idx="200">
                  <c:v>7</c:v>
                </c:pt>
                <c:pt idx="201">
                  <c:v>0</c:v>
                </c:pt>
                <c:pt idx="202">
                  <c:v>0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5</c:v>
                </c:pt>
                <c:pt idx="240">
                  <c:v>0</c:v>
                </c:pt>
                <c:pt idx="241">
                  <c:v>0</c:v>
                </c:pt>
                <c:pt idx="242">
                  <c:v>4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4</c:v>
                </c:pt>
                <c:pt idx="291">
                  <c:v>0</c:v>
                </c:pt>
                <c:pt idx="292">
                  <c:v>1</c:v>
                </c:pt>
                <c:pt idx="293">
                  <c:v>2</c:v>
                </c:pt>
                <c:pt idx="294">
                  <c:v>0</c:v>
                </c:pt>
                <c:pt idx="295">
                  <c:v>1</c:v>
                </c:pt>
                <c:pt idx="296">
                  <c:v>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9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</c:v>
                </c:pt>
                <c:pt idx="350">
                  <c:v>0</c:v>
                </c:pt>
                <c:pt idx="351">
                  <c:v>0</c:v>
                </c:pt>
                <c:pt idx="352">
                  <c:v>6</c:v>
                </c:pt>
                <c:pt idx="353">
                  <c:v>2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0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9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2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4</c:v>
                </c:pt>
                <c:pt idx="413">
                  <c:v>2</c:v>
                </c:pt>
                <c:pt idx="414">
                  <c:v>0</c:v>
                </c:pt>
                <c:pt idx="415">
                  <c:v>1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7</c:v>
                </c:pt>
                <c:pt idx="422">
                  <c:v>1</c:v>
                </c:pt>
                <c:pt idx="423">
                  <c:v>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7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0</c:v>
                </c:pt>
                <c:pt idx="471">
                  <c:v>0</c:v>
                </c:pt>
                <c:pt idx="472">
                  <c:v>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</c:v>
                </c:pt>
                <c:pt idx="478">
                  <c:v>2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7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IPRESS ACLAS I-3 8 DE MAYO</c:v>
                </c:pt>
                <c:pt idx="4">
                  <c:v>NAUTA - NUCLEO BASE</c:v>
                </c:pt>
                <c:pt idx="5">
                  <c:v>AMERICA DE SAN JUAN BAUTISTA</c:v>
                </c:pt>
                <c:pt idx="6">
                  <c:v>C.S. I-3 INDEPENDENCIA</c:v>
                </c:pt>
                <c:pt idx="7">
                  <c:v>HOSPITAL REGIONAL DE LORETO "FELIPE SANTIAGO ARRIOLA IGLESIAS"</c:v>
                </c:pt>
                <c:pt idx="8">
                  <c:v>CARDOZO</c:v>
                </c:pt>
                <c:pt idx="9">
                  <c:v>QUISTOCOCHA</c:v>
                </c:pt>
                <c:pt idx="10">
                  <c:v>SANTO TOMAS DE SAN JUAN DE BAUTISTA</c:v>
                </c:pt>
                <c:pt idx="11">
                  <c:v>I-4 CENTRO DE SALUD MORONA COCHA "JORGE AREVALO MELHO"</c:v>
                </c:pt>
                <c:pt idx="12">
                  <c:v>C.S. I-3 LOMA</c:v>
                </c:pt>
                <c:pt idx="13">
                  <c:v>PROGRESO DE SAN JUAN BAUTISTA</c:v>
                </c:pt>
                <c:pt idx="14">
                  <c:v>P.S I-2 MAYNAS</c:v>
                </c:pt>
                <c:pt idx="15">
                  <c:v>IPRESS I-3 MAZAN</c:v>
                </c:pt>
                <c:pt idx="16">
                  <c:v>CENTRO DE SALUD I-4 ORELLANA</c:v>
                </c:pt>
                <c:pt idx="17">
                  <c:v>C.S. I-3 9 DE OCTUBRE</c:v>
                </c:pt>
                <c:pt idx="18">
                  <c:v>HOSPITAL IQUITOS "CESAR GARAYAR GARCIA"</c:v>
                </c:pt>
                <c:pt idx="19">
                  <c:v>CENTRO DE SALUD I-3 CONCORDIA</c:v>
                </c:pt>
                <c:pt idx="20">
                  <c:v>SAN ANTONIO DE IQUITOS</c:v>
                </c:pt>
                <c:pt idx="21">
                  <c:v>1RO. DE ENERO</c:v>
                </c:pt>
                <c:pt idx="22">
                  <c:v>RUMOCOCHA</c:v>
                </c:pt>
                <c:pt idx="23">
                  <c:v>MODELO</c:v>
                </c:pt>
                <c:pt idx="24">
                  <c:v>C.S. I-3 CARRETERA KM 1.5</c:v>
                </c:pt>
                <c:pt idx="25">
                  <c:v>C.S. I-4 LAGUNAS</c:v>
                </c:pt>
                <c:pt idx="26">
                  <c:v>P.S. 1-2 NUEVO ARICA DE BALSAPUERTO</c:v>
                </c:pt>
                <c:pt idx="27">
                  <c:v>P.S. I-1 BELLAVISTA DE JEBEROS</c:v>
                </c:pt>
                <c:pt idx="28">
                  <c:v>C.S. I-3 SAN GABRIEL DE VARADERO</c:v>
                </c:pt>
                <c:pt idx="29">
                  <c:v>IPRESS I-2 MASUSA</c:v>
                </c:pt>
                <c:pt idx="30">
                  <c:v>P.S. I-1 PANAM</c:v>
                </c:pt>
                <c:pt idx="31">
                  <c:v>BARRIO VIRGEN DE GUADALUPE DE VILLA LAGUNAS</c:v>
                </c:pt>
                <c:pt idx="32">
                  <c:v>SANTA ROSA DE RAMON CASTILLA</c:v>
                </c:pt>
                <c:pt idx="33">
                  <c:v>ACLAS BELEN DE VILLA BELEN</c:v>
                </c:pt>
                <c:pt idx="34">
                  <c:v>VILLA TROMPETEROS</c:v>
                </c:pt>
                <c:pt idx="35">
                  <c:v>P.S. I-1 LIBERTAD DE BALSAPUERTO</c:v>
                </c:pt>
                <c:pt idx="36">
                  <c:v>INDIANA</c:v>
                </c:pt>
                <c:pt idx="37">
                  <c:v>SAN ROQUE DE MAQUIA</c:v>
                </c:pt>
                <c:pt idx="38">
                  <c:v>P.S. I-1 VARGAS GUERRA</c:v>
                </c:pt>
                <c:pt idx="39">
                  <c:v>PEÑA NEGRA</c:v>
                </c:pt>
                <c:pt idx="40">
                  <c:v>CENTRO DE SALUD I-3 PEVAS</c:v>
                </c:pt>
                <c:pt idx="41">
                  <c:v>BELLAVISTA NANAY</c:v>
                </c:pt>
                <c:pt idx="42">
                  <c:v>PUERTO ALEGRIA DE MORONA</c:v>
                </c:pt>
                <c:pt idx="43">
                  <c:v>P.S. I-2 ALIANZA CRISTIANA</c:v>
                </c:pt>
                <c:pt idx="44">
                  <c:v>GENARO HERRERA</c:v>
                </c:pt>
                <c:pt idx="45">
                  <c:v>CARACHAMA</c:v>
                </c:pt>
                <c:pt idx="46">
                  <c:v>C.S. 1-3 CENTRO ESPEC.MATERNO INFAN.AGUAMIRO</c:v>
                </c:pt>
                <c:pt idx="47">
                  <c:v>FERNANDO LORES</c:v>
                </c:pt>
                <c:pt idx="48">
                  <c:v>P.S. I-2 CAHUIDE</c:v>
                </c:pt>
                <c:pt idx="49">
                  <c:v>P.S. I-2 PORVENIR DE IQUITOS</c:v>
                </c:pt>
                <c:pt idx="50">
                  <c:v>C.S. I-3 SHUCUSHYACU</c:v>
                </c:pt>
                <c:pt idx="51">
                  <c:v>P.S. I-1 INDEPENDENCIA DEL SHANUSI</c:v>
                </c:pt>
                <c:pt idx="52">
                  <c:v>BORJA</c:v>
                </c:pt>
                <c:pt idx="53">
                  <c:v>CHAPIS</c:v>
                </c:pt>
                <c:pt idx="54">
                  <c:v>CENTRO DE SALUD I-3 BRETAÑA</c:v>
                </c:pt>
                <c:pt idx="55">
                  <c:v>SANTA CLARA DE NANAY</c:v>
                </c:pt>
                <c:pt idx="56">
                  <c:v>INTUTO</c:v>
                </c:pt>
                <c:pt idx="57">
                  <c:v>P.S. I-1 ACHUAL LIMON</c:v>
                </c:pt>
                <c:pt idx="58">
                  <c:v>CENTRO DE SALUD I-3 FLOR DE PUNGA</c:v>
                </c:pt>
                <c:pt idx="59">
                  <c:v>ANGOTEROS</c:v>
                </c:pt>
                <c:pt idx="60">
                  <c:v>PUESTO DE SALUD I-1 PUCAPANGA</c:v>
                </c:pt>
                <c:pt idx="61">
                  <c:v>P.S. I-1 ALTO MOHENA</c:v>
                </c:pt>
                <c:pt idx="62">
                  <c:v>C.S. I-3 LA NATIVIDAD</c:v>
                </c:pt>
                <c:pt idx="63">
                  <c:v>P.S. I-1 INDUSTRIAL</c:v>
                </c:pt>
                <c:pt idx="64">
                  <c:v>C.S. I-3 TUPAC AMARU DE IQUITOS "Lic. Enf. JENNY ESTHER CARRASCO MONTAÑEZ"</c:v>
                </c:pt>
                <c:pt idx="65">
                  <c:v>P.S. I-1 SAN JUAN DE PAMPLONA</c:v>
                </c:pt>
                <c:pt idx="66">
                  <c:v>SAN JUAN DE PALOMETAYACU DE BALSAPUERTO</c:v>
                </c:pt>
                <c:pt idx="67">
                  <c:v>P.S. I-1 AA.HH. 30 DE AGOSTO KM. 17</c:v>
                </c:pt>
                <c:pt idx="68">
                  <c:v>P.S. I-1 BETHEL </c:v>
                </c:pt>
                <c:pt idx="69">
                  <c:v>P.S. I-1 ARAHUANTE</c:v>
                </c:pt>
                <c:pt idx="70">
                  <c:v>6 DE OCTUBRE</c:v>
                </c:pt>
                <c:pt idx="71">
                  <c:v>P.S. I-1 SANTO TOMAS DE YURIMAGUAS</c:v>
                </c:pt>
                <c:pt idx="72">
                  <c:v>CAMPO SERIO</c:v>
                </c:pt>
                <c:pt idx="73">
                  <c:v>FELIX FLORES</c:v>
                </c:pt>
                <c:pt idx="74">
                  <c:v>P.S I - 1 OBRERO</c:v>
                </c:pt>
                <c:pt idx="75">
                  <c:v>P.S. I-1 BARRIO CENTRAL</c:v>
                </c:pt>
                <c:pt idx="76">
                  <c:v>C.S.  I-4 BALSAPUERTO</c:v>
                </c:pt>
                <c:pt idx="77">
                  <c:v>P.S. I-1 HUANCAYO</c:v>
                </c:pt>
                <c:pt idx="78">
                  <c:v>P.S. I-1 GLORIA</c:v>
                </c:pt>
                <c:pt idx="79">
                  <c:v>P.S. I-1 SANTA LUCIA</c:v>
                </c:pt>
                <c:pt idx="80">
                  <c:v>C.S. I-3 JEBEROS</c:v>
                </c:pt>
                <c:pt idx="81">
                  <c:v>TAMSHIYACU</c:v>
                </c:pt>
                <c:pt idx="82">
                  <c:v>BRILLO NUEVO</c:v>
                </c:pt>
                <c:pt idx="83">
                  <c:v>BUEN SUCESO</c:v>
                </c:pt>
                <c:pt idx="84">
                  <c:v>SANTA RITA DE CASTILLA</c:v>
                </c:pt>
                <c:pt idx="85">
                  <c:v>IPRESS SAN FRANCISCO DE ROMPEO</c:v>
                </c:pt>
                <c:pt idx="86">
                  <c:v>C.S. I-3 MUNICHIS DE YURIMAGUAS</c:v>
                </c:pt>
                <c:pt idx="87">
                  <c:v>P.S. I-2 PUERTO AMERICA</c:v>
                </c:pt>
                <c:pt idx="88">
                  <c:v>C.S. I-3 ULLPAYACU</c:v>
                </c:pt>
                <c:pt idx="89">
                  <c:v>P.S. I-1 PARINARI</c:v>
                </c:pt>
                <c:pt idx="90">
                  <c:v>P.S. I-1 TIGRE PLAYA</c:v>
                </c:pt>
                <c:pt idx="91">
                  <c:v>P.S. I-1 LUZ DEL ORIENTE</c:v>
                </c:pt>
                <c:pt idx="92">
                  <c:v>GRAU</c:v>
                </c:pt>
                <c:pt idx="93">
                  <c:v>PUESTO SALUD I-1 SANTA ROSA CHIA TIPISHCA</c:v>
                </c:pt>
                <c:pt idx="94">
                  <c:v>P.S. I-1 TAMARATE</c:v>
                </c:pt>
                <c:pt idx="95">
                  <c:v>C.S. I-3 SANTA MARÍA</c:v>
                </c:pt>
                <c:pt idx="96">
                  <c:v>CENTRO DE SALUD I-3 JUANCITO DE SARAYACU</c:v>
                </c:pt>
                <c:pt idx="97">
                  <c:v>NUEVO PEVAS</c:v>
                </c:pt>
                <c:pt idx="98">
                  <c:v>LEONCIO PRADO</c:v>
                </c:pt>
                <c:pt idx="99">
                  <c:v>P.S. I-1 JEBERILLOS</c:v>
                </c:pt>
                <c:pt idx="100">
                  <c:v>P.S. I-2 SAN RAFAEL</c:v>
                </c:pt>
                <c:pt idx="101">
                  <c:v>BUENAS LOMAS</c:v>
                </c:pt>
                <c:pt idx="102">
                  <c:v>PUESTO DE SALUD I-2 INAHUAYA</c:v>
                </c:pt>
                <c:pt idx="103">
                  <c:v>SACHA PAPA</c:v>
                </c:pt>
                <c:pt idx="104">
                  <c:v>P.S. I-1 PORVENIR DE PAPAYACU</c:v>
                </c:pt>
                <c:pt idx="105">
                  <c:v>MAYPUCO</c:v>
                </c:pt>
                <c:pt idx="106">
                  <c:v>P.S. I-2 MIRAFLORES DENAUTA</c:v>
                </c:pt>
                <c:pt idx="107">
                  <c:v>VISTA ALEGRE DE BALSAPUERTO</c:v>
                </c:pt>
                <c:pt idx="108">
                  <c:v>HOSPITAL II-1 SANTA CLOTILDE</c:v>
                </c:pt>
                <c:pt idx="109">
                  <c:v>WASHIENTZA</c:v>
                </c:pt>
                <c:pt idx="110">
                  <c:v>HUACRACHIRO</c:v>
                </c:pt>
                <c:pt idx="111">
                  <c:v>BARRANQUILLO - CHAPURI</c:v>
                </c:pt>
                <c:pt idx="112">
                  <c:v>P.S.  I- 2   VILLA DEL PARANAPURA DE YURIMAGUAS</c:v>
                </c:pt>
                <c:pt idx="113">
                  <c:v>SANTA ELENA DE IMAZA</c:v>
                </c:pt>
                <c:pt idx="114">
                  <c:v>SAN PABLO</c:v>
                </c:pt>
                <c:pt idx="115">
                  <c:v>P.S. I-1 MONTE CRISTO</c:v>
                </c:pt>
                <c:pt idx="116">
                  <c:v>P.S. NUEVO HORIZONTE DE YURIMAGUAS</c:v>
                </c:pt>
                <c:pt idx="117">
                  <c:v>P.S. I-1 HUAPAPA</c:v>
                </c:pt>
                <c:pt idx="118">
                  <c:v>CUNINICO</c:v>
                </c:pt>
                <c:pt idx="119">
                  <c:v>P.S. I-1 GALLITO</c:v>
                </c:pt>
                <c:pt idx="120">
                  <c:v>P-S I.1 NUEVA VIDA DEL NAPO</c:v>
                </c:pt>
                <c:pt idx="121">
                  <c:v>SAN JUAN DEL MARAÑON</c:v>
                </c:pt>
                <c:pt idx="122">
                  <c:v>DOMINGO COCHA - RIMACHI</c:v>
                </c:pt>
                <c:pt idx="123">
                  <c:v>PS I-1 MANCO CAPAC</c:v>
                </c:pt>
                <c:pt idx="124">
                  <c:v>C.S. I-4 REQUENA</c:v>
                </c:pt>
                <c:pt idx="125">
                  <c:v>P.S. I-1 PROVIDENCIA DE YURIMAGUAS</c:v>
                </c:pt>
                <c:pt idx="126">
                  <c:v>PUESTO DE SALUD I -1 TUMBES</c:v>
                </c:pt>
                <c:pt idx="127">
                  <c:v>SOLEDAD </c:v>
                </c:pt>
                <c:pt idx="128">
                  <c:v>SANTA ROSA DE LAGARTO</c:v>
                </c:pt>
                <c:pt idx="129">
                  <c:v>P.S. I-1 SAN JUAN DE BALSAPUERTO</c:v>
                </c:pt>
                <c:pt idx="130">
                  <c:v>TZEKUNZA</c:v>
                </c:pt>
                <c:pt idx="131">
                  <c:v>P.S. I-1 VISTA ALEGRE DE JEBEROS</c:v>
                </c:pt>
                <c:pt idx="132">
                  <c:v>C.S. I-3 SARAMIRIZA</c:v>
                </c:pt>
                <c:pt idx="133">
                  <c:v>P.S. I-1 PUCACURO DE LAGUNAS</c:v>
                </c:pt>
                <c:pt idx="134">
                  <c:v>SAN FRANCISCO DE PEVAS</c:v>
                </c:pt>
                <c:pt idx="135">
                  <c:v>P.S. I-1 CENTRO AMERICA</c:v>
                </c:pt>
                <c:pt idx="136">
                  <c:v>UNION ZANCUDO DE LAGUNAS</c:v>
                </c:pt>
                <c:pt idx="137">
                  <c:v>C.S. I-3 EL ESTRECHO</c:v>
                </c:pt>
                <c:pt idx="138">
                  <c:v>CABALLITO</c:v>
                </c:pt>
                <c:pt idx="139">
                  <c:v>P.S. I-2 MCABO PANTOJA DE TORRES CAUSANA</c:v>
                </c:pt>
                <c:pt idx="140">
                  <c:v>P.S. I-1 SAN PEDRO DE ZAPOTE</c:v>
                </c:pt>
                <c:pt idx="141">
                  <c:v>IPRESS I-2 SAN REGIS</c:v>
                </c:pt>
                <c:pt idx="142">
                  <c:v>NUEVO JERUSALEN</c:v>
                </c:pt>
                <c:pt idx="143">
                  <c:v>P.S. I-1 SOLEDAD DE BALSAPUERTO</c:v>
                </c:pt>
                <c:pt idx="144">
                  <c:v>P.S. I-1 UNION CAMPESINA</c:v>
                </c:pt>
                <c:pt idx="145">
                  <c:v>P.S. I-1 CHARUPA</c:v>
                </c:pt>
                <c:pt idx="146">
                  <c:v>P.S. I-1 NUEVO TRIUNFO</c:v>
                </c:pt>
                <c:pt idx="147">
                  <c:v>FRANCISCO DE ORELLANA</c:v>
                </c:pt>
                <c:pt idx="148">
                  <c:v>P.S. I-1 HUATAPI DEL RIO HUALLAGA</c:v>
                </c:pt>
                <c:pt idx="149">
                  <c:v>P.S. I-1 FRAY MARTIN</c:v>
                </c:pt>
                <c:pt idx="150">
                  <c:v>P.S. I-1 CUIPARI</c:v>
                </c:pt>
                <c:pt idx="151">
                  <c:v>NEW YORK</c:v>
                </c:pt>
                <c:pt idx="152">
                  <c:v>P.S. I-2 MUSAKARUSHA</c:v>
                </c:pt>
                <c:pt idx="153">
                  <c:v>P.S. I-2 SANTA MARIA DE CAHUAPANAS</c:v>
                </c:pt>
                <c:pt idx="154">
                  <c:v>NINA RUMI - RIO NANAY</c:v>
                </c:pt>
                <c:pt idx="155">
                  <c:v>ATAHUALPA</c:v>
                </c:pt>
                <c:pt idx="156">
                  <c:v>P.S. I-1 SAN MIGUEL DE TENIENTE CESAR LOPEZ ROJAS</c:v>
                </c:pt>
                <c:pt idx="157">
                  <c:v>P.S. I-1 BARRANCA</c:v>
                </c:pt>
                <c:pt idx="158">
                  <c:v>PIURI ISLA</c:v>
                </c:pt>
                <c:pt idx="159">
                  <c:v>SAN JOSE DE LUPUNA</c:v>
                </c:pt>
                <c:pt idx="160">
                  <c:v>C.S. I-3 SANTA MARIA DE NANAY</c:v>
                </c:pt>
                <c:pt idx="161">
                  <c:v>SAN JOSE DE SARAMURO</c:v>
                </c:pt>
                <c:pt idx="162">
                  <c:v>P.S. 1 DIAMANTE AZUL</c:v>
                </c:pt>
                <c:pt idx="163">
                  <c:v>P.S. I-1 SEIS DE JULIO</c:v>
                </c:pt>
                <c:pt idx="164">
                  <c:v>P.S. I-1 SANTA ISABEL</c:v>
                </c:pt>
                <c:pt idx="165">
                  <c:v>P.S. I-1 PUERTO PERU</c:v>
                </c:pt>
                <c:pt idx="166">
                  <c:v>P.S. I-1 SAN ROQUE DE YURIMAGUAS</c:v>
                </c:pt>
                <c:pt idx="167">
                  <c:v>PALMICHE</c:v>
                </c:pt>
                <c:pt idx="168">
                  <c:v>COTOYACU</c:v>
                </c:pt>
                <c:pt idx="169">
                  <c:v>PUESTO DE SALUD I-1 BUEN JESUS DE PAZ</c:v>
                </c:pt>
                <c:pt idx="170">
                  <c:v>CENTRO DE ALUD I-3 TIERRA BLANCA</c:v>
                </c:pt>
                <c:pt idx="171">
                  <c:v>P.S. I-1 SANTA GEMA  DE SANTA CRUZ</c:v>
                </c:pt>
                <c:pt idx="172">
                  <c:v>NUEVA YARINA</c:v>
                </c:pt>
                <c:pt idx="173">
                  <c:v>LA FLORIDA</c:v>
                </c:pt>
                <c:pt idx="174">
                  <c:v>BOLIVAR DEL MAQUIA</c:v>
                </c:pt>
                <c:pt idx="175">
                  <c:v>P.S. I-1 DOS DE MAYO DE YURIMAGUAS</c:v>
                </c:pt>
                <c:pt idx="176">
                  <c:v>TAMANCO</c:v>
                </c:pt>
                <c:pt idx="177">
                  <c:v>SAN PABLO DE CUYANA</c:v>
                </c:pt>
                <c:pt idx="178">
                  <c:v>PUESTO DE SALUD I-1 PUERTO ENRIQUE</c:v>
                </c:pt>
                <c:pt idx="179">
                  <c:v>P.S. I-1 TRES UNIDOS DE BALSAPUERTO</c:v>
                </c:pt>
                <c:pt idx="180">
                  <c:v>TEMPESTAD</c:v>
                </c:pt>
                <c:pt idx="181">
                  <c:v>PUESTO DE SALUD I-1 URCO MIRAÑO</c:v>
                </c:pt>
                <c:pt idx="182">
                  <c:v>ANGUSILLA</c:v>
                </c:pt>
                <c:pt idx="183">
                  <c:v>P.S. I-1 VISTA ALEGRE DE YURIMAGUAS</c:v>
                </c:pt>
                <c:pt idx="184">
                  <c:v>CURINGA</c:v>
                </c:pt>
                <c:pt idx="185">
                  <c:v>IPRESS I-1 HUACACHINA</c:v>
                </c:pt>
                <c:pt idx="186">
                  <c:v>SAN CARLOS DEL PUINAHUA</c:v>
                </c:pt>
                <c:pt idx="187">
                  <c:v>IPRESS FERNANDO BELAUNDE TERRY</c:v>
                </c:pt>
                <c:pt idx="188">
                  <c:v>SAN FELIPE</c:v>
                </c:pt>
                <c:pt idx="189">
                  <c:v>P.S. NUEVO PIJUAYAL DE YURIMAGUAS</c:v>
                </c:pt>
                <c:pt idx="190">
                  <c:v>SAN FERNANDO</c:v>
                </c:pt>
                <c:pt idx="191">
                  <c:v>PUESTO DE SALUD I-1 NUEVO LIMON COCHA</c:v>
                </c:pt>
                <c:pt idx="192">
                  <c:v>SAN FRANCISCO DE BUEN PASO</c:v>
                </c:pt>
                <c:pt idx="193">
                  <c:v>P.S. I-1 NUEVO LIBERTAD</c:v>
                </c:pt>
                <c:pt idx="194">
                  <c:v>CUSHILLOCOCHA</c:v>
                </c:pt>
                <c:pt idx="195">
                  <c:v>ANTIOQUIA</c:v>
                </c:pt>
                <c:pt idx="196">
                  <c:v>SAN ISIDRO</c:v>
                </c:pt>
                <c:pt idx="197">
                  <c:v>P.S. I-2 DOS DE MAYO DE SARAYACU</c:v>
                </c:pt>
                <c:pt idx="198">
                  <c:v>SAN JOAQUIN DE OMAGUAS</c:v>
                </c:pt>
                <c:pt idx="199">
                  <c:v>NUEVO PROGRESO - HUITOYACU</c:v>
                </c:pt>
                <c:pt idx="200">
                  <c:v>SAN JOSE DE COCHIQUINAS</c:v>
                </c:pt>
                <c:pt idx="201">
                  <c:v>P.S I-1 CONSTANCIA</c:v>
                </c:pt>
                <c:pt idx="202">
                  <c:v>DIAMANTE AZUL - RIO NAPO</c:v>
                </c:pt>
                <c:pt idx="203">
                  <c:v>PUESTO DE SALUD I-1 AJACHIM</c:v>
                </c:pt>
                <c:pt idx="204">
                  <c:v>SAN JOSÉ DE NUEVA ESPERANZA</c:v>
                </c:pt>
                <c:pt idx="205">
                  <c:v>P.S. I-2  PIJUAYAL DEL CHAMBIRA</c:v>
                </c:pt>
                <c:pt idx="206">
                  <c:v>ANGAMOS</c:v>
                </c:pt>
                <c:pt idx="207">
                  <c:v>HOGARES PROTEGIDOS BELEN</c:v>
                </c:pt>
                <c:pt idx="208">
                  <c:v>SAN JOSE DEL SHISHINAHUA DE SANTA CRUZ</c:v>
                </c:pt>
                <c:pt idx="209">
                  <c:v>HOGARES PROTEGIDOS SAN JUAN</c:v>
                </c:pt>
                <c:pt idx="210">
                  <c:v>DOS DE MAYO DE FERNANDO LORES</c:v>
                </c:pt>
                <c:pt idx="211">
                  <c:v>P.S. I-1 BUENA VISTA DEL NAPO</c:v>
                </c:pt>
                <c:pt idx="212">
                  <c:v>EL ALAMO</c:v>
                </c:pt>
                <c:pt idx="213">
                  <c:v>PUESTO DE SALUD I-1 CHARASMANA</c:v>
                </c:pt>
                <c:pt idx="214">
                  <c:v>EL SOL</c:v>
                </c:pt>
                <c:pt idx="215">
                  <c:v>IPRESS I-1 PLAYA HERMOSA</c:v>
                </c:pt>
                <c:pt idx="216">
                  <c:v>SAN JUAN DEL MORONA</c:v>
                </c:pt>
                <c:pt idx="217">
                  <c:v>P.S. I-1 SAN FRANCISCO PAMPAYACU</c:v>
                </c:pt>
                <c:pt idx="218">
                  <c:v>SAN LUIS DE TACSHA CURARAY</c:v>
                </c:pt>
                <c:pt idx="219">
                  <c:v>P.S. I-1 LAS AMAZONAS</c:v>
                </c:pt>
                <c:pt idx="220">
                  <c:v>SAN MIGUEL</c:v>
                </c:pt>
                <c:pt idx="221">
                  <c:v>NUEVO SAN LORENZO</c:v>
                </c:pt>
                <c:pt idx="222">
                  <c:v>ESPERANZA TAHUAYO</c:v>
                </c:pt>
                <c:pt idx="223">
                  <c:v>ORAN</c:v>
                </c:pt>
                <c:pt idx="224">
                  <c:v>ESSALUD - HOSPITAL I YURIMAGUAS</c:v>
                </c:pt>
                <c:pt idx="225">
                  <c:v>PAICHE PLAYA</c:v>
                </c:pt>
                <c:pt idx="226">
                  <c:v>SAN PEDRO</c:v>
                </c:pt>
                <c:pt idx="227">
                  <c:v>PANINTZA</c:v>
                </c:pt>
                <c:pt idx="228">
                  <c:v>SAN PEDRO DE MANATI</c:v>
                </c:pt>
                <c:pt idx="229">
                  <c:v>PIJUAYAL</c:v>
                </c:pt>
                <c:pt idx="230">
                  <c:v>SAN PEDRO DE TIPISHCA</c:v>
                </c:pt>
                <c:pt idx="231">
                  <c:v>PUESTO DE SALUD I-1 MARSELLA</c:v>
                </c:pt>
                <c:pt idx="232">
                  <c:v>SAN PEDRO DE TOTOYA</c:v>
                </c:pt>
                <c:pt idx="233">
                  <c:v>P.S. I-1 PUESTO DE SALUD ROCA FUERTE</c:v>
                </c:pt>
                <c:pt idx="234">
                  <c:v>SAN RAMON DE SINAR</c:v>
                </c:pt>
                <c:pt idx="235">
                  <c:v>CENTRO ESPECIALIZADO DEL ADOLECENTE</c:v>
                </c:pt>
                <c:pt idx="236">
                  <c:v>FATIMA</c:v>
                </c:pt>
                <c:pt idx="237">
                  <c:v>PUESTO DE SALUD ALTO PERILLO I-1</c:v>
                </c:pt>
                <c:pt idx="238">
                  <c:v>SAN SALVADOR DE OMAGUAS</c:v>
                </c:pt>
                <c:pt idx="239">
                  <c:v>P.S. I-1 VARILLAL</c:v>
                </c:pt>
                <c:pt idx="240">
                  <c:v>SANTA ANA DE MUYUY</c:v>
                </c:pt>
                <c:pt idx="241">
                  <c:v>PUESTO DE SALUD ROABOYA NATIVA</c:v>
                </c:pt>
                <c:pt idx="242">
                  <c:v>SANTA CECILIA</c:v>
                </c:pt>
                <c:pt idx="243">
                  <c:v>P.S I-2 SOPLIN VARGAS</c:v>
                </c:pt>
                <c:pt idx="244">
                  <c:v>AUCAYO</c:v>
                </c:pt>
                <c:pt idx="245">
                  <c:v>ROHABOYA</c:v>
                </c:pt>
                <c:pt idx="246">
                  <c:v>SANTA CLARA DEL OJEAL</c:v>
                </c:pt>
                <c:pt idx="247">
                  <c:v>PUESTO DE SALUD I-1 LAGO SAN MARCOS</c:v>
                </c:pt>
                <c:pt idx="248">
                  <c:v>SANTA ELENA</c:v>
                </c:pt>
                <c:pt idx="249">
                  <c:v>PUESTO DE SALUD I-1 SANTA ROSA DEL PISQUI</c:v>
                </c:pt>
                <c:pt idx="250">
                  <c:v>BAGAZAN DE SAPUENA</c:v>
                </c:pt>
                <c:pt idx="251">
                  <c:v>IPRESS SHETEVO</c:v>
                </c:pt>
                <c:pt idx="252">
                  <c:v>SANTA FE</c:v>
                </c:pt>
                <c:pt idx="253">
                  <c:v>PUESTO DE SALUD I-1 NUEVA GALILEA</c:v>
                </c:pt>
                <c:pt idx="254">
                  <c:v>SANTA ISABEL DE COPAL</c:v>
                </c:pt>
                <c:pt idx="255">
                  <c:v>SAN ANTONIO DE FORTALEZA</c:v>
                </c:pt>
                <c:pt idx="256">
                  <c:v>SANTA ISABEL DE YUMBATURO</c:v>
                </c:pt>
                <c:pt idx="257">
                  <c:v>P.S. I-1 CHIRAPA</c:v>
                </c:pt>
                <c:pt idx="258">
                  <c:v>SANTA MARIA DE MARUPA</c:v>
                </c:pt>
                <c:pt idx="259">
                  <c:v>CENTRO DE SALUD 12 DE OCTUBRE</c:v>
                </c:pt>
                <c:pt idx="260">
                  <c:v>SANTA MARIA DEL OJEAL</c:v>
                </c:pt>
                <c:pt idx="261">
                  <c:v>NUEVO PORVENIR</c:v>
                </c:pt>
                <c:pt idx="262">
                  <c:v>SANTA MERCEDES</c:v>
                </c:pt>
                <c:pt idx="263">
                  <c:v>NUEVO SAN JOSE</c:v>
                </c:pt>
                <c:pt idx="264">
                  <c:v>FLOR DE AGOSTO</c:v>
                </c:pt>
                <c:pt idx="265">
                  <c:v>P.S. LA UNION DE ZAPOTE DE YURIMAGUAS</c:v>
                </c:pt>
                <c:pt idx="266">
                  <c:v>SANTA RITA DE NANAY</c:v>
                </c:pt>
                <c:pt idx="267">
                  <c:v>NUEVO VALENTIN</c:v>
                </c:pt>
                <c:pt idx="268">
                  <c:v>ANGORA</c:v>
                </c:pt>
                <c:pt idx="269">
                  <c:v>PUESTO DE SALUD I-1 PIJUAYAL DEL HUITUYACU</c:v>
                </c:pt>
                <c:pt idx="270">
                  <c:v>GALICIA</c:v>
                </c:pt>
                <c:pt idx="271">
                  <c:v>P.S. I-1 LIBERTAD DE BARRANCA</c:v>
                </c:pt>
                <c:pt idx="272">
                  <c:v>SANTA ROSA DEL PATOYACU DEL CHAMBIRA</c:v>
                </c:pt>
                <c:pt idx="273">
                  <c:v>P.S. I-1 SAN ANTONIO DE CAHUAPANAS</c:v>
                </c:pt>
                <c:pt idx="274">
                  <c:v>SANTA SILVIA</c:v>
                </c:pt>
                <c:pt idx="275">
                  <c:v>CENTRO  DE SALUD MENTAL COMUNITARIO INTERCULTURAL DATEM DEL MARAÑÓN</c:v>
                </c:pt>
                <c:pt idx="276">
                  <c:v>SANTA TERESA</c:v>
                </c:pt>
                <c:pt idx="277">
                  <c:v>P.S. I-1 PALESTINA</c:v>
                </c:pt>
                <c:pt idx="278">
                  <c:v>BARRANQUITA DE CAHUAPANAS</c:v>
                </c:pt>
                <c:pt idx="279">
                  <c:v>P.S. NUEVO PROGRESO</c:v>
                </c:pt>
                <c:pt idx="280">
                  <c:v>SAPUENA</c:v>
                </c:pt>
                <c:pt idx="281">
                  <c:v>PIURA</c:v>
                </c:pt>
                <c:pt idx="282">
                  <c:v>SARGENTO LORES</c:v>
                </c:pt>
                <c:pt idx="283">
                  <c:v>P.S. I-1 SAN JUAN DE PAVAYACU</c:v>
                </c:pt>
                <c:pt idx="284">
                  <c:v>SERAFIN FILOMENO</c:v>
                </c:pt>
                <c:pt idx="285">
                  <c:v>PUESTO DE SALUD I-2 SARAMURILLO</c:v>
                </c:pt>
                <c:pt idx="286">
                  <c:v>SHINGUITO</c:v>
                </c:pt>
                <c:pt idx="287">
                  <c:v>CENTRO DE SALUD MENTAL COMUNITARIO-CONTAMANA</c:v>
                </c:pt>
                <c:pt idx="288">
                  <c:v>SHOROYA NUEVO</c:v>
                </c:pt>
                <c:pt idx="289">
                  <c:v>P.S. I-1 BAGAZAN-RIO MARAÑON</c:v>
                </c:pt>
                <c:pt idx="290">
                  <c:v>SINCHI ROCA</c:v>
                </c:pt>
                <c:pt idx="291">
                  <c:v>P.S I-2 PAMPA HERMOSA DE TROMPETEROS</c:v>
                </c:pt>
                <c:pt idx="292">
                  <c:v>SINCHICUY</c:v>
                </c:pt>
                <c:pt idx="293">
                  <c:v>PUERTO ALEGRE DE LAGUNAS</c:v>
                </c:pt>
                <c:pt idx="294">
                  <c:v>SINTICO</c:v>
                </c:pt>
                <c:pt idx="295">
                  <c:v>PUERTO ALEGRIA DE RAMON CASTILLA</c:v>
                </c:pt>
                <c:pt idx="296">
                  <c:v>BARRIO FLORIDO</c:v>
                </c:pt>
                <c:pt idx="297">
                  <c:v>CENTRO POBLADO PUERTO PRADO</c:v>
                </c:pt>
                <c:pt idx="298">
                  <c:v>SOLEDAD DE VILLA BELEN</c:v>
                </c:pt>
                <c:pt idx="299">
                  <c:v>HOGAR PROTEGIDO DE IQUITOS</c:v>
                </c:pt>
                <c:pt idx="300">
                  <c:v>TACSHA CURARAY</c:v>
                </c:pt>
                <c:pt idx="301">
                  <c:v>CENTRO DE SALUD COMUNITARIO UKA YAKI TSA WA</c:v>
                </c:pt>
                <c:pt idx="302">
                  <c:v>HOLANDA</c:v>
                </c:pt>
                <c:pt idx="303">
                  <c:v>P.S. PADRE COCHA</c:v>
                </c:pt>
                <c:pt idx="304">
                  <c:v>ANDOAS VIEJO</c:v>
                </c:pt>
                <c:pt idx="305">
                  <c:v>HOGAR PROTEGIDO DE PUNCHANA</c:v>
                </c:pt>
                <c:pt idx="306">
                  <c:v>PUESTO DE SALUD I-1 BOLIVAR DE SARAYACU</c:v>
                </c:pt>
                <c:pt idx="307">
                  <c:v>PUINAHUA BAJO NAPO</c:v>
                </c:pt>
                <c:pt idx="308">
                  <c:v>HOSPITAL II-2 SANTA GEMA DE YURIMAGUAS</c:v>
                </c:pt>
                <c:pt idx="309">
                  <c:v>PUNTO ALEGRE</c:v>
                </c:pt>
                <c:pt idx="310">
                  <c:v>PUESTO DE SALUD I-1 CASERIO DE SARAYACU</c:v>
                </c:pt>
                <c:pt idx="311">
                  <c:v>PUESTO DE SALUD I-1 URBINA</c:v>
                </c:pt>
                <c:pt idx="312">
                  <c:v>SIWIN</c:v>
                </c:pt>
                <c:pt idx="313">
                  <c:v>BOCA DEL COPAL DEL RIO CORRIENTES</c:v>
                </c:pt>
                <c:pt idx="314">
                  <c:v>SANTA ROSA DE CASHIBOYA</c:v>
                </c:pt>
                <c:pt idx="315">
                  <c:v>CENTRO DE SALUD I-3 TAMANCO VIEJO</c:v>
                </c:pt>
                <c:pt idx="316">
                  <c:v>HOSPITAL II-I  CONTAMANA</c:v>
                </c:pt>
                <c:pt idx="317">
                  <c:v>PUESTO DE SALUD I-1 PROGRESO DE CONTAMANA</c:v>
                </c:pt>
                <c:pt idx="318">
                  <c:v>CABO PANTOJA - RÍO AMAZONAS</c:v>
                </c:pt>
                <c:pt idx="319">
                  <c:v>CENTRO DE SALUD I-3 PAMPA HERMOZA DE PAMPA HERMOZA</c:v>
                </c:pt>
                <c:pt idx="320">
                  <c:v>BELEN DE TROMPETEROS</c:v>
                </c:pt>
                <c:pt idx="321">
                  <c:v>PUESTO DE SALUD I-2 SANGAMAYO - ALTO PAUYA</c:v>
                </c:pt>
                <c:pt idx="322">
                  <c:v>UWIJINT</c:v>
                </c:pt>
                <c:pt idx="323">
                  <c:v>SAN ANTONIO - BAJO AMAZONAS</c:v>
                </c:pt>
                <c:pt idx="324">
                  <c:v>VAINILLA</c:v>
                </c:pt>
                <c:pt idx="325">
                  <c:v>PUESTO DE SALUD I-1 DEL CENTRO POBLADO SAN CARLOS</c:v>
                </c:pt>
                <c:pt idx="326">
                  <c:v>VALENCIA</c:v>
                </c:pt>
                <c:pt idx="327">
                  <c:v>PUESTO DE SALUD I-1 MARISCAL CASTILLA DE PADRE MARQUEZ</c:v>
                </c:pt>
                <c:pt idx="328">
                  <c:v>VICTORIA</c:v>
                </c:pt>
                <c:pt idx="329">
                  <c:v>SAN ANTONIO - RIO ITAYA</c:v>
                </c:pt>
                <c:pt idx="330">
                  <c:v>VILLA BUEN PASTOR</c:v>
                </c:pt>
                <c:pt idx="331">
                  <c:v>SAN ANTONIO DE CACAO</c:v>
                </c:pt>
                <c:pt idx="332">
                  <c:v>HOSPITAL REGIONAL DEL ORIENTE - FAP</c:v>
                </c:pt>
                <c:pt idx="333">
                  <c:v>C.S. I-3 GRAU KM.40</c:v>
                </c:pt>
                <c:pt idx="334">
                  <c:v>CANAAN DEL CHIRIYACU</c:v>
                </c:pt>
                <c:pt idx="335">
                  <c:v>CENTRO DE ATENCION PRIMARIA III PUNCHANA</c:v>
                </c:pt>
                <c:pt idx="336">
                  <c:v>HUAMAN URCO</c:v>
                </c:pt>
                <c:pt idx="337">
                  <c:v>NUEVO JUNIN</c:v>
                </c:pt>
                <c:pt idx="338">
                  <c:v>YACAPANA I ZONA</c:v>
                </c:pt>
                <c:pt idx="339">
                  <c:v>NUEVO LIBERAL</c:v>
                </c:pt>
                <c:pt idx="340">
                  <c:v>YANASHI</c:v>
                </c:pt>
                <c:pt idx="341">
                  <c:v>P.S. I-1 PUERTO ARTURO</c:v>
                </c:pt>
                <c:pt idx="342">
                  <c:v>YANAYACU BOMBONAJE</c:v>
                </c:pt>
                <c:pt idx="343">
                  <c:v>P.S. I-1 ROCA FUERTE</c:v>
                </c:pt>
                <c:pt idx="344">
                  <c:v>YANKUNTICH</c:v>
                </c:pt>
                <c:pt idx="345">
                  <c:v>NUEVO PROGRESO</c:v>
                </c:pt>
                <c:pt idx="346">
                  <c:v>YUCURUCHI</c:v>
                </c:pt>
                <c:pt idx="347">
                  <c:v>P.S. I-1 PUERTO PORVENIR</c:v>
                </c:pt>
                <c:pt idx="348">
                  <c:v>ZUNGAROCOCHA</c:v>
                </c:pt>
                <c:pt idx="349">
                  <c:v>P.S. I-1 SAN JUAN DE ZAPOTE</c:v>
                </c:pt>
                <c:pt idx="350">
                  <c:v>HUANTA</c:v>
                </c:pt>
                <c:pt idx="351">
                  <c:v>NUEVO SAN MARTIN</c:v>
                </c:pt>
                <c:pt idx="352">
                  <c:v>P.S. I-1 NUEVA VIDA</c:v>
                </c:pt>
                <c:pt idx="353">
                  <c:v>NUEVO UNIÓN DEL CHAMBIRA</c:v>
                </c:pt>
                <c:pt idx="354">
                  <c:v>P.S. I-1 PROGRESO DE BALSAPUERTO</c:v>
                </c:pt>
                <c:pt idx="355">
                  <c:v>P.S. I-1 VILLA HERMOSA DE YURIMAGUAS</c:v>
                </c:pt>
                <c:pt idx="356">
                  <c:v>HUARMI ISLA</c:v>
                </c:pt>
                <c:pt idx="357">
                  <c:v>P.S. I-1 LAS PALMERAS DE YURIMAGUAS</c:v>
                </c:pt>
                <c:pt idx="358">
                  <c:v>I-3 PUCACURO DE TROMPETERO</c:v>
                </c:pt>
                <c:pt idx="359">
                  <c:v>P.S. I-2 LOBOYACU</c:v>
                </c:pt>
                <c:pt idx="360">
                  <c:v>INCA ROCA</c:v>
                </c:pt>
                <c:pt idx="361">
                  <c:v>PUESTO DE SALUD I-1 KUYUNTZA DEL MANCHARI</c:v>
                </c:pt>
                <c:pt idx="362">
                  <c:v>CANTA GALLO</c:v>
                </c:pt>
                <c:pt idx="363">
                  <c:v>P.S.I-1 BELLAVISTA DEL RIO TIGRE</c:v>
                </c:pt>
                <c:pt idx="364">
                  <c:v>P.S. I-1 NUEVA ESPERANZA DE BALSAPUERTO</c:v>
                </c:pt>
                <c:pt idx="365">
                  <c:v>PAHOYAN</c:v>
                </c:pt>
                <c:pt idx="366">
                  <c:v>P.S. I-1  PUCALPILLO</c:v>
                </c:pt>
                <c:pt idx="367">
                  <c:v>P.S. I-1 BUENA VISTA DE BARRANCA</c:v>
                </c:pt>
                <c:pt idx="368">
                  <c:v>P.S. I-1 SAN ANTONIO DE YANAYACU</c:v>
                </c:pt>
                <c:pt idx="369">
                  <c:v>PALIZADA</c:v>
                </c:pt>
                <c:pt idx="370">
                  <c:v>CAP I SAN ANTONIO DEL ESTRECHO</c:v>
                </c:pt>
                <c:pt idx="371">
                  <c:v>P.S. I-1 PORVENIR DE BARRANCA</c:v>
                </c:pt>
                <c:pt idx="372">
                  <c:v>P.S. I-1 ANTIOQUIA DE BALSAPUERTO</c:v>
                </c:pt>
                <c:pt idx="373">
                  <c:v>PANGUANA II ZONA</c:v>
                </c:pt>
                <c:pt idx="374">
                  <c:v>P.S. I-1 SAN MIGUEL DE YANAYACU</c:v>
                </c:pt>
                <c:pt idx="375">
                  <c:v>PUESTO DE SALUD I-2 SANTA ROSA DE SARAMIRIZA</c:v>
                </c:pt>
                <c:pt idx="376">
                  <c:v>ISLA DEL TIGRE</c:v>
                </c:pt>
                <c:pt idx="377">
                  <c:v>PUESTO DE SALUD I-1 NUEVA ALEGRÍA</c:v>
                </c:pt>
                <c:pt idx="378">
                  <c:v>ISLANDIA DEL YAVARI</c:v>
                </c:pt>
                <c:pt idx="379">
                  <c:v>CENTRO DE SALUD MENTAL COMUNITARIO - NAUTA</c:v>
                </c:pt>
                <c:pt idx="380">
                  <c:v>JOSE OLAYA DEL RIO CORRIENTES</c:v>
                </c:pt>
                <c:pt idx="381">
                  <c:v>PUESTO DE SALUD I-1 UNANCHAY</c:v>
                </c:pt>
                <c:pt idx="382">
                  <c:v>KAUPAN</c:v>
                </c:pt>
                <c:pt idx="383">
                  <c:v>P.S. I-2 CHUINTAR</c:v>
                </c:pt>
                <c:pt idx="384">
                  <c:v>LA CUMBRE</c:v>
                </c:pt>
                <c:pt idx="385">
                  <c:v>PUESTO DE SALUD I-1 PUERTO PIRUMBA</c:v>
                </c:pt>
                <c:pt idx="386">
                  <c:v>CAP III IQUITOS</c:v>
                </c:pt>
                <c:pt idx="387">
                  <c:v>PUESTO DE SALUD I-1 PUERTO REQUENA</c:v>
                </c:pt>
                <c:pt idx="388">
                  <c:v>P.S. I-1 SAN FRANCISCO DE ALGODONAL DE JEBEROS</c:v>
                </c:pt>
                <c:pt idx="389">
                  <c:v>P.S. I-1 VISTA ALEGRE DE EL ALTO TIGRE</c:v>
                </c:pt>
                <c:pt idx="390">
                  <c:v>LA PEDRERA</c:v>
                </c:pt>
                <c:pt idx="391">
                  <c:v>CENTRO DE SALUD MENTAL COMUNITARIO - YURIMAGUAS</c:v>
                </c:pt>
                <c:pt idx="392">
                  <c:v>LA PETROLERA</c:v>
                </c:pt>
                <c:pt idx="393">
                  <c:v>P.S. I-1 NUEVO PROGRESO DEL CHAMBIRA</c:v>
                </c:pt>
                <c:pt idx="394">
                  <c:v>P.S. I-1 PUERTO VICTORIA</c:v>
                </c:pt>
                <c:pt idx="395">
                  <c:v>IPRESS I-2 NUEVA ALIANZA</c:v>
                </c:pt>
                <c:pt idx="396">
                  <c:v>LABORATORIO DE REFERENCIA  DE SALUD PUBLICA  DE ALTO AMAZONAS</c:v>
                </c:pt>
                <c:pt idx="397">
                  <c:v>PROVIDENCIA</c:v>
                </c:pt>
                <c:pt idx="398">
                  <c:v>CAPANAHUA</c:v>
                </c:pt>
                <c:pt idx="399">
                  <c:v>PUESTO DE SALUD I-1 SAN JUAN DE PURITANIA</c:v>
                </c:pt>
                <c:pt idx="400">
                  <c:v>P.S. I-1 NUEVO MUNDO</c:v>
                </c:pt>
                <c:pt idx="401">
                  <c:v>PUESTO DE SALUD I-1 SUCRE DEL RIO MARAÑÓN</c:v>
                </c:pt>
                <c:pt idx="402">
                  <c:v>LIBERTAD - RIO MAZAN</c:v>
                </c:pt>
                <c:pt idx="403">
                  <c:v>IPRESS I-1 SAN JOSE DE SAMIRIA</c:v>
                </c:pt>
                <c:pt idx="404">
                  <c:v>LIBERTAD DEL TIGRE</c:v>
                </c:pt>
                <c:pt idx="405">
                  <c:v>P.S. I-1 NUEVA JERUSALEN</c:v>
                </c:pt>
                <c:pt idx="406">
                  <c:v>P.S. I-1 NUEVO ARICA DE LAGUNAS</c:v>
                </c:pt>
                <c:pt idx="407">
                  <c:v>PUCAURQUILLO</c:v>
                </c:pt>
                <c:pt idx="408">
                  <c:v>LOS DELFINES</c:v>
                </c:pt>
                <c:pt idx="409">
                  <c:v>CENTRO DE SALUD MENTAL COMUNITARIO CARDOZO</c:v>
                </c:pt>
                <c:pt idx="410">
                  <c:v>P.S. I -1 NUEVA UNION DE LAGUNAS</c:v>
                </c:pt>
                <c:pt idx="411">
                  <c:v>CENTRO FUERTE</c:v>
                </c:pt>
                <c:pt idx="412">
                  <c:v>C.S. I-3 SANTA CRUZ</c:v>
                </c:pt>
                <c:pt idx="413">
                  <c:v>PUERTO ESPERANZA</c:v>
                </c:pt>
                <c:pt idx="414">
                  <c:v>P.S. I-1 ACHUAL TIPISCHA</c:v>
                </c:pt>
                <c:pt idx="415">
                  <c:v>PUESTO DE SALUD CANAAN DE TIPISHCA</c:v>
                </c:pt>
                <c:pt idx="416">
                  <c:v>P.S. I-1 LAGO NARANJAL</c:v>
                </c:pt>
                <c:pt idx="417">
                  <c:v>P.S. I-1 SAN ANTONIO DE PINTUYACU</c:v>
                </c:pt>
                <c:pt idx="418">
                  <c:v>LUPUNA</c:v>
                </c:pt>
                <c:pt idx="419">
                  <c:v>CENTRO  DE SALUD MENTAL COMUNITARIO IQUITOS</c:v>
                </c:pt>
                <c:pt idx="420">
                  <c:v>P.S. I-2 PROGRESO DE SANTA CRUZ</c:v>
                </c:pt>
                <c:pt idx="421">
                  <c:v>ASOCIACION DE COMUNIDAD LOCAL DE ADMINISTRACION DE SALUD "EL PAUJIL"</c:v>
                </c:pt>
                <c:pt idx="422">
                  <c:v>MANACAMIRI</c:v>
                </c:pt>
                <c:pt idx="423">
                  <c:v>PUESTO DE SALUD I.1 JOSE OLAYA DE INAHUAYA</c:v>
                </c:pt>
                <c:pt idx="424">
                  <c:v>MANGUA DE FERNANDO LORES</c:v>
                </c:pt>
                <c:pt idx="425">
                  <c:v>CENTRO ESPECIALIZADO DE REFERENCIA DE INFECCIONES DE TRANSMISIÓN SEXUAL VIH/SIDA (CERITSS)</c:v>
                </c:pt>
                <c:pt idx="426">
                  <c:v>P.S. I-1 SAN ANTONIO DEL SHISHINAHUA</c:v>
                </c:pt>
                <c:pt idx="427">
                  <c:v>PUESTO DE SALUD NUEVO SUCRE</c:v>
                </c:pt>
                <c:pt idx="428">
                  <c:v>P.S. I-1 SELVA  ALEGRE DE SANTA CRUZ</c:v>
                </c:pt>
                <c:pt idx="429">
                  <c:v>P.S. I-1 PICURO YACU</c:v>
                </c:pt>
                <c:pt idx="430">
                  <c:v>MANGUA DEL MAZAN</c:v>
                </c:pt>
                <c:pt idx="431">
                  <c:v>CENTRO DE SALUD MENTAL COMUNITARIO - PUNCHANA</c:v>
                </c:pt>
                <c:pt idx="432">
                  <c:v>P.S. I-1 JORGE CHAVEZ</c:v>
                </c:pt>
                <c:pt idx="433">
                  <c:v>PUESTO DE SALUD TRES UNIDOS</c:v>
                </c:pt>
                <c:pt idx="434">
                  <c:v>MANITI I ZONA</c:v>
                </c:pt>
                <c:pt idx="435">
                  <c:v>BETANIA</c:v>
                </c:pt>
                <c:pt idx="436">
                  <c:v>P.S. I-1 SONAPI</c:v>
                </c:pt>
                <c:pt idx="437">
                  <c:v>IPRESS I-1 SAN FRANCISCO DE ERE</c:v>
                </c:pt>
                <c:pt idx="438">
                  <c:v>BELEN DEL RIO TIGRE</c:v>
                </c:pt>
                <c:pt idx="439">
                  <c:v>P.S. I-1 NUEVA LIBERTAD O TUTAPISHCO</c:v>
                </c:pt>
                <c:pt idx="440">
                  <c:v>MIGUEL GRAU</c:v>
                </c:pt>
                <c:pt idx="441">
                  <c:v>CHIMBOTE</c:v>
                </c:pt>
                <c:pt idx="442">
                  <c:v>P.S. I-1 LIBERTAD DE CUIPARILLO</c:v>
                </c:pt>
                <c:pt idx="443">
                  <c:v>REFORMA</c:v>
                </c:pt>
                <c:pt idx="444">
                  <c:v>BELLAVISTA CALLARU</c:v>
                </c:pt>
                <c:pt idx="445">
                  <c:v>REMANSO</c:v>
                </c:pt>
                <c:pt idx="446">
                  <c:v>P.S. I-1 NUEVO PAPAPLAYA</c:v>
                </c:pt>
                <c:pt idx="447">
                  <c:v>RUMI TUMI</c:v>
                </c:pt>
                <c:pt idx="448">
                  <c:v>MONTE BELLO</c:v>
                </c:pt>
                <c:pt idx="449">
                  <c:v>SABALOYACU</c:v>
                </c:pt>
                <c:pt idx="450">
                  <c:v>MORALILLO</c:v>
                </c:pt>
                <c:pt idx="451">
                  <c:v>PUESTO DE SALUD I-1 HUATAPI</c:v>
                </c:pt>
                <c:pt idx="452">
                  <c:v>C.S. I-4 PAMPA HERMOZA DE YURIMAGUAS</c:v>
                </c:pt>
                <c:pt idx="453">
                  <c:v>PUESTO DE SALUD I-2 IBERIA</c:v>
                </c:pt>
                <c:pt idx="454">
                  <c:v>MUNICHS - RIO ITAYA</c:v>
                </c:pt>
                <c:pt idx="455">
                  <c:v>PUESTO DE SALUD I-1 CANAAN</c:v>
                </c:pt>
                <c:pt idx="456">
                  <c:v>CAROCURAHUAYTE</c:v>
                </c:pt>
                <c:pt idx="457">
                  <c:v>PUESTO DE SALUD I-1 NUEVO EDEN</c:v>
                </c:pt>
                <c:pt idx="458">
                  <c:v>P.S. I-1 NUEVA ERA</c:v>
                </c:pt>
                <c:pt idx="459">
                  <c:v>SAMITO</c:v>
                </c:pt>
                <c:pt idx="460">
                  <c:v>P.S. I-1 ZAPOTE</c:v>
                </c:pt>
                <c:pt idx="461">
                  <c:v>PUESTO DE SALUD I-1 SAN PABLO DE SINUYA</c:v>
                </c:pt>
                <c:pt idx="462">
                  <c:v>P.S. I-1 LAGO SANANGO</c:v>
                </c:pt>
                <c:pt idx="463">
                  <c:v>PUESTO DE SALUD I-1 NUEVO OLAYA</c:v>
                </c:pt>
                <c:pt idx="464">
                  <c:v>NEGRO URCO</c:v>
                </c:pt>
                <c:pt idx="465">
                  <c:v>SAMU YURIMAGUAS</c:v>
                </c:pt>
                <c:pt idx="466">
                  <c:v>CC.NN. OBISPO DE IRAZOLA</c:v>
                </c:pt>
                <c:pt idx="467">
                  <c:v>IPRESS LIBERTADOR</c:v>
                </c:pt>
                <c:pt idx="468">
                  <c:v>BELLAVISTA DE TENIENTE MANUEL CLAVERO</c:v>
                </c:pt>
                <c:pt idx="469">
                  <c:v>IPRESS MANCO CAPAC</c:v>
                </c:pt>
                <c:pt idx="470">
                  <c:v>NUEVA ALIANZA - RIO CHAMBIRA</c:v>
                </c:pt>
                <c:pt idx="471">
                  <c:v>IPRESS VENCEDOR</c:v>
                </c:pt>
                <c:pt idx="472">
                  <c:v>NUEVA ESPERANZA DE TENIENTE MANUEL CLAVERO</c:v>
                </c:pt>
                <c:pt idx="473">
                  <c:v>IPRESS PACASHANAYA</c:v>
                </c:pt>
                <c:pt idx="474">
                  <c:v>P.S. I-1 VARADERILLO</c:v>
                </c:pt>
                <c:pt idx="475">
                  <c:v>CENTRO DE SALUD I-3 TIRUNTAN</c:v>
                </c:pt>
                <c:pt idx="476">
                  <c:v>NUEVA ESPERANZA DE URARINAS</c:v>
                </c:pt>
                <c:pt idx="477">
                  <c:v>PUESTO DE SALUD I-1 ALFONSO UGARTE</c:v>
                </c:pt>
                <c:pt idx="478">
                  <c:v>P.S. I-1 TUPAC AMARU DE YURIMAGUAS</c:v>
                </c:pt>
                <c:pt idx="479">
                  <c:v>IPRESS SANTA ANA</c:v>
                </c:pt>
                <c:pt idx="480">
                  <c:v>NUEVA ESPERANZA DEL YAVARI</c:v>
                </c:pt>
                <c:pt idx="481">
                  <c:v>PUESTO DE SALUD I-1 MAHUIZO</c:v>
                </c:pt>
                <c:pt idx="482">
                  <c:v>CENTRO DE ATENCION PRIMARIA II CABALLOCOCHA</c:v>
                </c:pt>
                <c:pt idx="483">
                  <c:v>PUESTO DE SALUD I-1 HUAÑUNA</c:v>
                </c:pt>
                <c:pt idx="484">
                  <c:v>NUEVO ANDOAS</c:v>
                </c:pt>
                <c:pt idx="485">
                  <c:v>PUESTO DE SALUD I-1 SAMAN</c:v>
                </c:pt>
                <c:pt idx="486">
                  <c:v>NUEVO DOS DE MAYO</c:v>
                </c:pt>
                <c:pt idx="487">
                  <c:v>NUEVO HORIZONTE DEL PUCAYACU DEL CHAMIRA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68</c:v>
                </c:pt>
                <c:pt idx="1">
                  <c:v>67</c:v>
                </c:pt>
                <c:pt idx="2">
                  <c:v>60</c:v>
                </c:pt>
                <c:pt idx="3">
                  <c:v>49</c:v>
                </c:pt>
                <c:pt idx="4">
                  <c:v>40</c:v>
                </c:pt>
                <c:pt idx="5">
                  <c:v>38</c:v>
                </c:pt>
                <c:pt idx="6">
                  <c:v>32</c:v>
                </c:pt>
                <c:pt idx="7">
                  <c:v>32</c:v>
                </c:pt>
                <c:pt idx="8">
                  <c:v>29</c:v>
                </c:pt>
                <c:pt idx="9">
                  <c:v>29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26</c:v>
                </c:pt>
                <c:pt idx="14">
                  <c:v>25</c:v>
                </c:pt>
                <c:pt idx="15">
                  <c:v>24</c:v>
                </c:pt>
                <c:pt idx="16">
                  <c:v>23</c:v>
                </c:pt>
                <c:pt idx="17">
                  <c:v>19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16</c:v>
                </c:pt>
                <c:pt idx="23">
                  <c:v>14</c:v>
                </c:pt>
                <c:pt idx="24">
                  <c:v>13</c:v>
                </c:pt>
                <c:pt idx="25">
                  <c:v>13</c:v>
                </c:pt>
                <c:pt idx="26">
                  <c:v>12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RAMON CASTILLA</c:v>
                </c:pt>
                <c:pt idx="1">
                  <c:v>MAYNAS CIUDAD</c:v>
                </c:pt>
                <c:pt idx="2">
                  <c:v>REQUENA</c:v>
                </c:pt>
                <c:pt idx="3">
                  <c:v>UCAYALI</c:v>
                </c:pt>
                <c:pt idx="4">
                  <c:v>ALTO AMAZONAS</c:v>
                </c:pt>
                <c:pt idx="5">
                  <c:v>DATEM DEL MARAÑON</c:v>
                </c:pt>
                <c:pt idx="6">
                  <c:v>LORETO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23.890784982935152</c:v>
                </c:pt>
                <c:pt idx="1">
                  <c:v>22.417934347477981</c:v>
                </c:pt>
                <c:pt idx="2">
                  <c:v>22.072072072072071</c:v>
                </c:pt>
                <c:pt idx="3">
                  <c:v>21.858248957712924</c:v>
                </c:pt>
                <c:pt idx="4">
                  <c:v>16.655290102389078</c:v>
                </c:pt>
                <c:pt idx="5">
                  <c:v>16.646954464813721</c:v>
                </c:pt>
                <c:pt idx="6">
                  <c:v>15.89622641509434</c:v>
                </c:pt>
                <c:pt idx="7">
                  <c:v>15.454545454545453</c:v>
                </c:pt>
                <c:pt idx="8">
                  <c:v>11.555555555555555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SAN PABLO</c:v>
                </c:pt>
                <c:pt idx="1">
                  <c:v>CABALLO COCHA</c:v>
                </c:pt>
                <c:pt idx="2">
                  <c:v>BELEN</c:v>
                </c:pt>
                <c:pt idx="3">
                  <c:v>SAN MARTIN CAPELO</c:v>
                </c:pt>
                <c:pt idx="4">
                  <c:v>CONTAMANA</c:v>
                </c:pt>
                <c:pt idx="5">
                  <c:v>BRETAÑA</c:v>
                </c:pt>
                <c:pt idx="6">
                  <c:v>PUNCHANA</c:v>
                </c:pt>
                <c:pt idx="7">
                  <c:v>IQUITOS SUR</c:v>
                </c:pt>
                <c:pt idx="8">
                  <c:v>REQUENA</c:v>
                </c:pt>
                <c:pt idx="9">
                  <c:v>PEVAS</c:v>
                </c:pt>
                <c:pt idx="10">
                  <c:v>BARRANCA</c:v>
                </c:pt>
                <c:pt idx="11">
                  <c:v>SARAYACU</c:v>
                </c:pt>
                <c:pt idx="12">
                  <c:v>TAMSHIYACU</c:v>
                </c:pt>
                <c:pt idx="13">
                  <c:v>BALSAPUERTO</c:v>
                </c:pt>
                <c:pt idx="14">
                  <c:v>VILLA TROMPETERO</c:v>
                </c:pt>
                <c:pt idx="15">
                  <c:v>NAUTA</c:v>
                </c:pt>
                <c:pt idx="16">
                  <c:v>ISLANDIA</c:v>
                </c:pt>
                <c:pt idx="17">
                  <c:v>ANDOAS</c:v>
                </c:pt>
                <c:pt idx="18">
                  <c:v>SANTA CRUZ</c:v>
                </c:pt>
                <c:pt idx="19">
                  <c:v>IQUITOS NORTE</c:v>
                </c:pt>
                <c:pt idx="20">
                  <c:v>TENIENTE CESAR LOPEZ ROJAS</c:v>
                </c:pt>
                <c:pt idx="21">
                  <c:v>YURIMAGUAS</c:v>
                </c:pt>
                <c:pt idx="22">
                  <c:v>MORONA</c:v>
                </c:pt>
                <c:pt idx="23">
                  <c:v>MAZAN</c:v>
                </c:pt>
                <c:pt idx="24">
                  <c:v>MANSERICHE</c:v>
                </c:pt>
                <c:pt idx="25">
                  <c:v>PUTUMAYO</c:v>
                </c:pt>
                <c:pt idx="26">
                  <c:v>CAHUAPANAS</c:v>
                </c:pt>
                <c:pt idx="27">
                  <c:v>SANTA CLOTILDE</c:v>
                </c:pt>
                <c:pt idx="28">
                  <c:v>JEBEROS</c:v>
                </c:pt>
                <c:pt idx="29">
                  <c:v>LAGUNAS</c:v>
                </c:pt>
                <c:pt idx="30">
                  <c:v>PASTAZA</c:v>
                </c:pt>
                <c:pt idx="31">
                  <c:v>PADRE MARQUEZ</c:v>
                </c:pt>
                <c:pt idx="32">
                  <c:v>HOSPITALES</c:v>
                </c:pt>
                <c:pt idx="33">
                  <c:v>MAYPUCO</c:v>
                </c:pt>
                <c:pt idx="34">
                  <c:v>INTUTO</c:v>
                </c:pt>
                <c:pt idx="35">
                  <c:v>ANGAMOS</c:v>
                </c:pt>
                <c:pt idx="36">
                  <c:v>NO PERTENECE A NINGUNA MICRORED</c:v>
                </c:pt>
                <c:pt idx="37">
                  <c:v> </c:v>
                </c:pt>
                <c:pt idx="38">
                  <c:v>PRIVADO</c:v>
                </c:pt>
                <c:pt idx="39">
                  <c:v>SANTA RITA DE CASTILLA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28.115015974440894</c:v>
                </c:pt>
                <c:pt idx="1">
                  <c:v>26.862745098039216</c:v>
                </c:pt>
                <c:pt idx="2">
                  <c:v>26.672535211267608</c:v>
                </c:pt>
                <c:pt idx="3">
                  <c:v>24.683544303797468</c:v>
                </c:pt>
                <c:pt idx="4">
                  <c:v>24.058769513314967</c:v>
                </c:pt>
                <c:pt idx="5">
                  <c:v>23.936170212765958</c:v>
                </c:pt>
                <c:pt idx="6">
                  <c:v>23.252279635258358</c:v>
                </c:pt>
                <c:pt idx="7">
                  <c:v>21.416803953871501</c:v>
                </c:pt>
                <c:pt idx="8">
                  <c:v>21.298174442190671</c:v>
                </c:pt>
                <c:pt idx="9">
                  <c:v>20.615384615384617</c:v>
                </c:pt>
                <c:pt idx="10">
                  <c:v>20.131291028446391</c:v>
                </c:pt>
                <c:pt idx="11">
                  <c:v>20.046620046620049</c:v>
                </c:pt>
                <c:pt idx="12">
                  <c:v>19.622641509433965</c:v>
                </c:pt>
                <c:pt idx="13">
                  <c:v>19.189511323003575</c:v>
                </c:pt>
                <c:pt idx="14">
                  <c:v>19.031141868512112</c:v>
                </c:pt>
                <c:pt idx="15">
                  <c:v>18.676337262012694</c:v>
                </c:pt>
                <c:pt idx="16">
                  <c:v>18.296529968454259</c:v>
                </c:pt>
                <c:pt idx="17">
                  <c:v>18.144329896907216</c:v>
                </c:pt>
                <c:pt idx="18">
                  <c:v>17.241379310344829</c:v>
                </c:pt>
                <c:pt idx="19">
                  <c:v>16.690240452616688</c:v>
                </c:pt>
                <c:pt idx="20">
                  <c:v>16.577540106951872</c:v>
                </c:pt>
                <c:pt idx="21">
                  <c:v>16.519060454370425</c:v>
                </c:pt>
                <c:pt idx="22">
                  <c:v>16.427104722792606</c:v>
                </c:pt>
                <c:pt idx="23">
                  <c:v>15.905743740795286</c:v>
                </c:pt>
                <c:pt idx="24">
                  <c:v>15.307820299500833</c:v>
                </c:pt>
                <c:pt idx="25">
                  <c:v>15.246636771300448</c:v>
                </c:pt>
                <c:pt idx="26">
                  <c:v>14.984709480122325</c:v>
                </c:pt>
                <c:pt idx="27">
                  <c:v>14.401294498381878</c:v>
                </c:pt>
                <c:pt idx="28">
                  <c:v>13.559322033898304</c:v>
                </c:pt>
                <c:pt idx="29">
                  <c:v>13.539192399049881</c:v>
                </c:pt>
                <c:pt idx="30">
                  <c:v>12.323943661971832</c:v>
                </c:pt>
                <c:pt idx="31">
                  <c:v>11.801242236024844</c:v>
                </c:pt>
                <c:pt idx="32">
                  <c:v>11.555555555555555</c:v>
                </c:pt>
                <c:pt idx="33">
                  <c:v>11.138014527845035</c:v>
                </c:pt>
                <c:pt idx="34">
                  <c:v>9.6463022508038581</c:v>
                </c:pt>
                <c:pt idx="35">
                  <c:v>7.0588235294117645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26</c:v>
                </c:pt>
                <c:pt idx="1">
                  <c:v>727</c:v>
                </c:pt>
                <c:pt idx="2">
                  <c:v>289</c:v>
                </c:pt>
                <c:pt idx="3">
                  <c:v>1400</c:v>
                </c:pt>
                <c:pt idx="4">
                  <c:v>330</c:v>
                </c:pt>
                <c:pt idx="5">
                  <c:v>294</c:v>
                </c:pt>
                <c:pt idx="6">
                  <c:v>365</c:v>
                </c:pt>
                <c:pt idx="7">
                  <c:v>560</c:v>
                </c:pt>
                <c:pt idx="8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303</c:v>
                </c:pt>
                <c:pt idx="1">
                  <c:v>513</c:v>
                </c:pt>
                <c:pt idx="2">
                  <c:v>182</c:v>
                </c:pt>
                <c:pt idx="3">
                  <c:v>878</c:v>
                </c:pt>
                <c:pt idx="4">
                  <c:v>194</c:v>
                </c:pt>
                <c:pt idx="5">
                  <c:v>170</c:v>
                </c:pt>
                <c:pt idx="6">
                  <c:v>204</c:v>
                </c:pt>
                <c:pt idx="7">
                  <c:v>269</c:v>
                </c:pt>
                <c:pt idx="8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1165.3846153846152</c:v>
                </c:pt>
                <c:pt idx="1">
                  <c:v>70.563961485557087</c:v>
                </c:pt>
                <c:pt idx="2">
                  <c:v>62.975778546712803</c:v>
                </c:pt>
                <c:pt idx="3">
                  <c:v>62.714285714285708</c:v>
                </c:pt>
                <c:pt idx="4">
                  <c:v>58.787878787878789</c:v>
                </c:pt>
                <c:pt idx="5">
                  <c:v>57.823129251700678</c:v>
                </c:pt>
                <c:pt idx="6">
                  <c:v>55.890410958904113</c:v>
                </c:pt>
                <c:pt idx="7">
                  <c:v>48.035714285714285</c:v>
                </c:pt>
                <c:pt idx="8">
                  <c:v>46.571428571428569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SARAYACU</c:v>
                </c:pt>
                <c:pt idx="6">
                  <c:v>IQUITOS NORTE</c:v>
                </c:pt>
                <c:pt idx="7">
                  <c:v>TENIENTE CESAR LOPEZ ROJAS</c:v>
                </c:pt>
                <c:pt idx="8">
                  <c:v>INTUTO</c:v>
                </c:pt>
                <c:pt idx="9">
                  <c:v>IQUITOS SUR</c:v>
                </c:pt>
                <c:pt idx="10">
                  <c:v>MANSERICHE</c:v>
                </c:pt>
                <c:pt idx="11">
                  <c:v>YURIMAGUAS</c:v>
                </c:pt>
                <c:pt idx="12">
                  <c:v>BRETAÑA</c:v>
                </c:pt>
                <c:pt idx="13">
                  <c:v>SANTA CRUZ</c:v>
                </c:pt>
                <c:pt idx="14">
                  <c:v>PEVAS</c:v>
                </c:pt>
                <c:pt idx="15">
                  <c:v>MAZAN</c:v>
                </c:pt>
                <c:pt idx="16">
                  <c:v>MAYPUCO</c:v>
                </c:pt>
                <c:pt idx="17">
                  <c:v>VILLA TROMPETERO</c:v>
                </c:pt>
                <c:pt idx="18">
                  <c:v>REQUENA</c:v>
                </c:pt>
                <c:pt idx="19">
                  <c:v>SAN MARTIN CAPELO</c:v>
                </c:pt>
                <c:pt idx="20">
                  <c:v>TAMSHIYACU</c:v>
                </c:pt>
                <c:pt idx="21">
                  <c:v>CAHUAPANAS</c:v>
                </c:pt>
                <c:pt idx="22">
                  <c:v>NAUTA</c:v>
                </c:pt>
                <c:pt idx="23">
                  <c:v>PUNCHANA</c:v>
                </c:pt>
                <c:pt idx="24">
                  <c:v>BALSAPUERTO</c:v>
                </c:pt>
                <c:pt idx="25">
                  <c:v>BARRANCA</c:v>
                </c:pt>
                <c:pt idx="26">
                  <c:v>BELEN</c:v>
                </c:pt>
                <c:pt idx="27">
                  <c:v>PASTAZA</c:v>
                </c:pt>
                <c:pt idx="28">
                  <c:v>SANTA CLOTILDE</c:v>
                </c:pt>
                <c:pt idx="29">
                  <c:v>CABALLO COCHA</c:v>
                </c:pt>
                <c:pt idx="30">
                  <c:v>CONTAMANA</c:v>
                </c:pt>
                <c:pt idx="31">
                  <c:v>SAN PABLO</c:v>
                </c:pt>
                <c:pt idx="32">
                  <c:v>PADRE MARQUEZ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26</c:v>
                </c:pt>
                <c:pt idx="1">
                  <c:v>24</c:v>
                </c:pt>
                <c:pt idx="2">
                  <c:v>6</c:v>
                </c:pt>
                <c:pt idx="3">
                  <c:v>34</c:v>
                </c:pt>
                <c:pt idx="4">
                  <c:v>57</c:v>
                </c:pt>
                <c:pt idx="5">
                  <c:v>86</c:v>
                </c:pt>
                <c:pt idx="6">
                  <c:v>118</c:v>
                </c:pt>
                <c:pt idx="7">
                  <c:v>31</c:v>
                </c:pt>
                <c:pt idx="8">
                  <c:v>30</c:v>
                </c:pt>
                <c:pt idx="9">
                  <c:v>520</c:v>
                </c:pt>
                <c:pt idx="10">
                  <c:v>92</c:v>
                </c:pt>
                <c:pt idx="11">
                  <c:v>429</c:v>
                </c:pt>
                <c:pt idx="12">
                  <c:v>45</c:v>
                </c:pt>
                <c:pt idx="13">
                  <c:v>30</c:v>
                </c:pt>
                <c:pt idx="14">
                  <c:v>67</c:v>
                </c:pt>
                <c:pt idx="15">
                  <c:v>108</c:v>
                </c:pt>
                <c:pt idx="16">
                  <c:v>46</c:v>
                </c:pt>
                <c:pt idx="17">
                  <c:v>55</c:v>
                </c:pt>
                <c:pt idx="18">
                  <c:v>210</c:v>
                </c:pt>
                <c:pt idx="19">
                  <c:v>39</c:v>
                </c:pt>
                <c:pt idx="20">
                  <c:v>52</c:v>
                </c:pt>
                <c:pt idx="21">
                  <c:v>49</c:v>
                </c:pt>
                <c:pt idx="22">
                  <c:v>206</c:v>
                </c:pt>
                <c:pt idx="23">
                  <c:v>459</c:v>
                </c:pt>
                <c:pt idx="24">
                  <c:v>161</c:v>
                </c:pt>
                <c:pt idx="25">
                  <c:v>184</c:v>
                </c:pt>
                <c:pt idx="26">
                  <c:v>303</c:v>
                </c:pt>
                <c:pt idx="27">
                  <c:v>70</c:v>
                </c:pt>
                <c:pt idx="28">
                  <c:v>89</c:v>
                </c:pt>
                <c:pt idx="29">
                  <c:v>137</c:v>
                </c:pt>
                <c:pt idx="30">
                  <c:v>262</c:v>
                </c:pt>
                <c:pt idx="31">
                  <c:v>88</c:v>
                </c:pt>
                <c:pt idx="32">
                  <c:v>19</c:v>
                </c:pt>
                <c:pt idx="33">
                  <c:v>58</c:v>
                </c:pt>
                <c:pt idx="34">
                  <c:v>80</c:v>
                </c:pt>
                <c:pt idx="35">
                  <c:v>88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SARAYACU</c:v>
                </c:pt>
                <c:pt idx="6">
                  <c:v>IQUITOS NORTE</c:v>
                </c:pt>
                <c:pt idx="7">
                  <c:v>TENIENTE CESAR LOPEZ ROJAS</c:v>
                </c:pt>
                <c:pt idx="8">
                  <c:v>INTUTO</c:v>
                </c:pt>
                <c:pt idx="9">
                  <c:v>IQUITOS SUR</c:v>
                </c:pt>
                <c:pt idx="10">
                  <c:v>MANSERICHE</c:v>
                </c:pt>
                <c:pt idx="11">
                  <c:v>YURIMAGUAS</c:v>
                </c:pt>
                <c:pt idx="12">
                  <c:v>BRETAÑA</c:v>
                </c:pt>
                <c:pt idx="13">
                  <c:v>SANTA CRUZ</c:v>
                </c:pt>
                <c:pt idx="14">
                  <c:v>PEVAS</c:v>
                </c:pt>
                <c:pt idx="15">
                  <c:v>MAZAN</c:v>
                </c:pt>
                <c:pt idx="16">
                  <c:v>MAYPUCO</c:v>
                </c:pt>
                <c:pt idx="17">
                  <c:v>VILLA TROMPETERO</c:v>
                </c:pt>
                <c:pt idx="18">
                  <c:v>REQUENA</c:v>
                </c:pt>
                <c:pt idx="19">
                  <c:v>SAN MARTIN CAPELO</c:v>
                </c:pt>
                <c:pt idx="20">
                  <c:v>TAMSHIYACU</c:v>
                </c:pt>
                <c:pt idx="21">
                  <c:v>CAHUAPANAS</c:v>
                </c:pt>
                <c:pt idx="22">
                  <c:v>NAUTA</c:v>
                </c:pt>
                <c:pt idx="23">
                  <c:v>PUNCHANA</c:v>
                </c:pt>
                <c:pt idx="24">
                  <c:v>BALSAPUERTO</c:v>
                </c:pt>
                <c:pt idx="25">
                  <c:v>BARRANCA</c:v>
                </c:pt>
                <c:pt idx="26">
                  <c:v>BELEN</c:v>
                </c:pt>
                <c:pt idx="27">
                  <c:v>PASTAZA</c:v>
                </c:pt>
                <c:pt idx="28">
                  <c:v>SANTA CLOTILDE</c:v>
                </c:pt>
                <c:pt idx="29">
                  <c:v>CABALLO COCHA</c:v>
                </c:pt>
                <c:pt idx="30">
                  <c:v>CONTAMANA</c:v>
                </c:pt>
                <c:pt idx="31">
                  <c:v>SAN PABLO</c:v>
                </c:pt>
                <c:pt idx="32">
                  <c:v>PADRE MARQUEZ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303</c:v>
                </c:pt>
                <c:pt idx="1">
                  <c:v>39</c:v>
                </c:pt>
                <c:pt idx="2">
                  <c:v>8</c:v>
                </c:pt>
                <c:pt idx="3">
                  <c:v>38</c:v>
                </c:pt>
                <c:pt idx="4">
                  <c:v>60</c:v>
                </c:pt>
                <c:pt idx="5">
                  <c:v>80</c:v>
                </c:pt>
                <c:pt idx="6">
                  <c:v>107</c:v>
                </c:pt>
                <c:pt idx="7">
                  <c:v>24</c:v>
                </c:pt>
                <c:pt idx="8">
                  <c:v>23</c:v>
                </c:pt>
                <c:pt idx="9">
                  <c:v>378</c:v>
                </c:pt>
                <c:pt idx="10">
                  <c:v>65</c:v>
                </c:pt>
                <c:pt idx="11">
                  <c:v>292</c:v>
                </c:pt>
                <c:pt idx="12">
                  <c:v>29</c:v>
                </c:pt>
                <c:pt idx="13">
                  <c:v>18</c:v>
                </c:pt>
                <c:pt idx="14">
                  <c:v>40</c:v>
                </c:pt>
                <c:pt idx="15">
                  <c:v>64</c:v>
                </c:pt>
                <c:pt idx="16">
                  <c:v>27</c:v>
                </c:pt>
                <c:pt idx="17">
                  <c:v>32</c:v>
                </c:pt>
                <c:pt idx="18">
                  <c:v>119</c:v>
                </c:pt>
                <c:pt idx="19">
                  <c:v>22</c:v>
                </c:pt>
                <c:pt idx="20">
                  <c:v>29</c:v>
                </c:pt>
                <c:pt idx="21">
                  <c:v>27</c:v>
                </c:pt>
                <c:pt idx="22">
                  <c:v>113</c:v>
                </c:pt>
                <c:pt idx="23">
                  <c:v>243</c:v>
                </c:pt>
                <c:pt idx="24">
                  <c:v>84</c:v>
                </c:pt>
                <c:pt idx="25">
                  <c:v>96</c:v>
                </c:pt>
                <c:pt idx="26">
                  <c:v>150</c:v>
                </c:pt>
                <c:pt idx="27">
                  <c:v>34</c:v>
                </c:pt>
                <c:pt idx="28">
                  <c:v>43</c:v>
                </c:pt>
                <c:pt idx="29">
                  <c:v>65</c:v>
                </c:pt>
                <c:pt idx="30">
                  <c:v>117</c:v>
                </c:pt>
                <c:pt idx="31">
                  <c:v>39</c:v>
                </c:pt>
                <c:pt idx="32">
                  <c:v>7</c:v>
                </c:pt>
                <c:pt idx="33">
                  <c:v>19</c:v>
                </c:pt>
                <c:pt idx="34">
                  <c:v>26</c:v>
                </c:pt>
                <c:pt idx="35">
                  <c:v>21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SARAYACU</c:v>
                </c:pt>
                <c:pt idx="6">
                  <c:v>IQUITOS NORTE</c:v>
                </c:pt>
                <c:pt idx="7">
                  <c:v>TENIENTE CESAR LOPEZ ROJAS</c:v>
                </c:pt>
                <c:pt idx="8">
                  <c:v>INTUTO</c:v>
                </c:pt>
                <c:pt idx="9">
                  <c:v>IQUITOS SUR</c:v>
                </c:pt>
                <c:pt idx="10">
                  <c:v>MANSERICHE</c:v>
                </c:pt>
                <c:pt idx="11">
                  <c:v>YURIMAGUAS</c:v>
                </c:pt>
                <c:pt idx="12">
                  <c:v>BRETAÑA</c:v>
                </c:pt>
                <c:pt idx="13">
                  <c:v>SANTA CRUZ</c:v>
                </c:pt>
                <c:pt idx="14">
                  <c:v>PEVAS</c:v>
                </c:pt>
                <c:pt idx="15">
                  <c:v>MAZAN</c:v>
                </c:pt>
                <c:pt idx="16">
                  <c:v>MAYPUCO</c:v>
                </c:pt>
                <c:pt idx="17">
                  <c:v>VILLA TROMPETERO</c:v>
                </c:pt>
                <c:pt idx="18">
                  <c:v>REQUENA</c:v>
                </c:pt>
                <c:pt idx="19">
                  <c:v>SAN MARTIN CAPELO</c:v>
                </c:pt>
                <c:pt idx="20">
                  <c:v>TAMSHIYACU</c:v>
                </c:pt>
                <c:pt idx="21">
                  <c:v>CAHUAPANAS</c:v>
                </c:pt>
                <c:pt idx="22">
                  <c:v>NAUTA</c:v>
                </c:pt>
                <c:pt idx="23">
                  <c:v>PUNCHANA</c:v>
                </c:pt>
                <c:pt idx="24">
                  <c:v>BALSAPUERTO</c:v>
                </c:pt>
                <c:pt idx="25">
                  <c:v>BARRANCA</c:v>
                </c:pt>
                <c:pt idx="26">
                  <c:v>BELEN</c:v>
                </c:pt>
                <c:pt idx="27">
                  <c:v>PASTAZA</c:v>
                </c:pt>
                <c:pt idx="28">
                  <c:v>SANTA CLOTILDE</c:v>
                </c:pt>
                <c:pt idx="29">
                  <c:v>CABALLO COCHA</c:v>
                </c:pt>
                <c:pt idx="30">
                  <c:v>CONTAMANA</c:v>
                </c:pt>
                <c:pt idx="31">
                  <c:v>SAN PABLO</c:v>
                </c:pt>
                <c:pt idx="32">
                  <c:v>PADRE MARQUEZ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1165.3846153846152</c:v>
                </c:pt>
                <c:pt idx="1">
                  <c:v>162.5</c:v>
                </c:pt>
                <c:pt idx="2">
                  <c:v>133.33333333333331</c:v>
                </c:pt>
                <c:pt idx="3">
                  <c:v>111.76470588235294</c:v>
                </c:pt>
                <c:pt idx="4">
                  <c:v>105.26315789473684</c:v>
                </c:pt>
                <c:pt idx="5">
                  <c:v>93.023255813953483</c:v>
                </c:pt>
                <c:pt idx="6">
                  <c:v>90.677966101694921</c:v>
                </c:pt>
                <c:pt idx="7">
                  <c:v>77.41935483870968</c:v>
                </c:pt>
                <c:pt idx="8">
                  <c:v>76.666666666666671</c:v>
                </c:pt>
                <c:pt idx="9">
                  <c:v>72.692307692307693</c:v>
                </c:pt>
                <c:pt idx="10">
                  <c:v>70.652173913043484</c:v>
                </c:pt>
                <c:pt idx="11">
                  <c:v>68.065268065268071</c:v>
                </c:pt>
                <c:pt idx="12">
                  <c:v>64.444444444444443</c:v>
                </c:pt>
                <c:pt idx="13">
                  <c:v>60</c:v>
                </c:pt>
                <c:pt idx="14">
                  <c:v>59.701492537313428</c:v>
                </c:pt>
                <c:pt idx="15">
                  <c:v>59.259259259259252</c:v>
                </c:pt>
                <c:pt idx="16">
                  <c:v>58.695652173913047</c:v>
                </c:pt>
                <c:pt idx="17">
                  <c:v>58.18181818181818</c:v>
                </c:pt>
                <c:pt idx="18">
                  <c:v>56.666666666666664</c:v>
                </c:pt>
                <c:pt idx="19">
                  <c:v>56.410256410256409</c:v>
                </c:pt>
                <c:pt idx="20">
                  <c:v>55.769230769230774</c:v>
                </c:pt>
                <c:pt idx="21">
                  <c:v>55.102040816326522</c:v>
                </c:pt>
                <c:pt idx="22">
                  <c:v>54.854368932038831</c:v>
                </c:pt>
                <c:pt idx="23">
                  <c:v>52.941176470588239</c:v>
                </c:pt>
                <c:pt idx="24">
                  <c:v>52.173913043478258</c:v>
                </c:pt>
                <c:pt idx="25">
                  <c:v>52.173913043478258</c:v>
                </c:pt>
                <c:pt idx="26">
                  <c:v>49.504950495049506</c:v>
                </c:pt>
                <c:pt idx="27">
                  <c:v>48.571428571428569</c:v>
                </c:pt>
                <c:pt idx="28">
                  <c:v>48.314606741573037</c:v>
                </c:pt>
                <c:pt idx="29">
                  <c:v>47.445255474452551</c:v>
                </c:pt>
                <c:pt idx="30">
                  <c:v>44.656488549618324</c:v>
                </c:pt>
                <c:pt idx="31">
                  <c:v>44.31818181818182</c:v>
                </c:pt>
                <c:pt idx="32">
                  <c:v>36.84210526315789</c:v>
                </c:pt>
                <c:pt idx="33">
                  <c:v>32.758620689655174</c:v>
                </c:pt>
                <c:pt idx="34">
                  <c:v>32.5</c:v>
                </c:pt>
                <c:pt idx="35">
                  <c:v>23.863636363636363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26</c:v>
                </c:pt>
                <c:pt idx="1">
                  <c:v>294</c:v>
                </c:pt>
                <c:pt idx="2">
                  <c:v>337</c:v>
                </c:pt>
                <c:pt idx="3">
                  <c:v>350</c:v>
                </c:pt>
                <c:pt idx="4">
                  <c:v>289</c:v>
                </c:pt>
                <c:pt idx="5">
                  <c:v>1400</c:v>
                </c:pt>
                <c:pt idx="6">
                  <c:v>367</c:v>
                </c:pt>
                <c:pt idx="7">
                  <c:v>563</c:v>
                </c:pt>
                <c:pt idx="8">
                  <c:v>732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626</c:v>
                </c:pt>
                <c:pt idx="1">
                  <c:v>138</c:v>
                </c:pt>
                <c:pt idx="2">
                  <c:v>131</c:v>
                </c:pt>
                <c:pt idx="3">
                  <c:v>101</c:v>
                </c:pt>
                <c:pt idx="4">
                  <c:v>77</c:v>
                </c:pt>
                <c:pt idx="5">
                  <c:v>341</c:v>
                </c:pt>
                <c:pt idx="6">
                  <c:v>89</c:v>
                </c:pt>
                <c:pt idx="7">
                  <c:v>112</c:v>
                </c:pt>
                <c:pt idx="8">
                  <c:v>138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2407.6923076923076</c:v>
                </c:pt>
                <c:pt idx="1">
                  <c:v>46.938775510204081</c:v>
                </c:pt>
                <c:pt idx="2">
                  <c:v>38.872403560830861</c:v>
                </c:pt>
                <c:pt idx="3">
                  <c:v>28.857142857142858</c:v>
                </c:pt>
                <c:pt idx="4">
                  <c:v>26.643598615916954</c:v>
                </c:pt>
                <c:pt idx="5">
                  <c:v>24.357142857142858</c:v>
                </c:pt>
                <c:pt idx="6">
                  <c:v>24.250681198910083</c:v>
                </c:pt>
                <c:pt idx="7">
                  <c:v>19.893428063943162</c:v>
                </c:pt>
                <c:pt idx="8">
                  <c:v>18.852459016393443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REQUENA</c:v>
                </c:pt>
                <c:pt idx="3">
                  <c:v>TAMSHIYACU</c:v>
                </c:pt>
                <c:pt idx="4">
                  <c:v>PASTAZA</c:v>
                </c:pt>
                <c:pt idx="5">
                  <c:v>VILLA TROMPETERO</c:v>
                </c:pt>
                <c:pt idx="6">
                  <c:v>INTUTO</c:v>
                </c:pt>
                <c:pt idx="7">
                  <c:v>ISLANDIA</c:v>
                </c:pt>
                <c:pt idx="8">
                  <c:v>JEBEROS</c:v>
                </c:pt>
                <c:pt idx="9">
                  <c:v>CAHUAPANAS</c:v>
                </c:pt>
                <c:pt idx="10">
                  <c:v>IQUITOS NORTE</c:v>
                </c:pt>
                <c:pt idx="11">
                  <c:v>ANGAMOS</c:v>
                </c:pt>
                <c:pt idx="12">
                  <c:v>PEVAS</c:v>
                </c:pt>
                <c:pt idx="13">
                  <c:v>NAUTA</c:v>
                </c:pt>
                <c:pt idx="14">
                  <c:v>MANSERICHE</c:v>
                </c:pt>
                <c:pt idx="15">
                  <c:v>SANTA CLOTILDE</c:v>
                </c:pt>
                <c:pt idx="16">
                  <c:v>LAGUNAS</c:v>
                </c:pt>
                <c:pt idx="17">
                  <c:v>CONTAMANA</c:v>
                </c:pt>
                <c:pt idx="18">
                  <c:v>BRETAÑA</c:v>
                </c:pt>
                <c:pt idx="19">
                  <c:v>PUNCHANA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IQUITOS SUR</c:v>
                </c:pt>
                <c:pt idx="23">
                  <c:v>YURIMAGUAS</c:v>
                </c:pt>
                <c:pt idx="24">
                  <c:v>BELEN</c:v>
                </c:pt>
                <c:pt idx="25">
                  <c:v>SARAYACU</c:v>
                </c:pt>
                <c:pt idx="26">
                  <c:v>MAZAN</c:v>
                </c:pt>
                <c:pt idx="27">
                  <c:v>SAN MARTIN CAPELO</c:v>
                </c:pt>
                <c:pt idx="28">
                  <c:v>BARRANCA</c:v>
                </c:pt>
                <c:pt idx="29">
                  <c:v>SANTA CRUZ</c:v>
                </c:pt>
                <c:pt idx="30">
                  <c:v>BALSAPUERTO</c:v>
                </c:pt>
                <c:pt idx="31">
                  <c:v>TENIENTE CESAR LOPEZ ROJAS</c:v>
                </c:pt>
                <c:pt idx="32">
                  <c:v>MORONA</c:v>
                </c:pt>
                <c:pt idx="33">
                  <c:v>PUTUMAYO</c:v>
                </c:pt>
                <c:pt idx="34">
                  <c:v>PADRE MARQUEZ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26</c:v>
                </c:pt>
                <c:pt idx="1">
                  <c:v>46</c:v>
                </c:pt>
                <c:pt idx="2">
                  <c:v>210</c:v>
                </c:pt>
                <c:pt idx="3">
                  <c:v>52</c:v>
                </c:pt>
                <c:pt idx="4">
                  <c:v>70</c:v>
                </c:pt>
                <c:pt idx="5">
                  <c:v>55</c:v>
                </c:pt>
                <c:pt idx="6">
                  <c:v>30</c:v>
                </c:pt>
                <c:pt idx="7">
                  <c:v>58</c:v>
                </c:pt>
                <c:pt idx="8">
                  <c:v>24</c:v>
                </c:pt>
                <c:pt idx="9">
                  <c:v>49</c:v>
                </c:pt>
                <c:pt idx="10">
                  <c:v>118</c:v>
                </c:pt>
                <c:pt idx="11">
                  <c:v>6</c:v>
                </c:pt>
                <c:pt idx="12">
                  <c:v>67</c:v>
                </c:pt>
                <c:pt idx="13">
                  <c:v>206</c:v>
                </c:pt>
                <c:pt idx="14">
                  <c:v>92</c:v>
                </c:pt>
                <c:pt idx="15">
                  <c:v>89</c:v>
                </c:pt>
                <c:pt idx="16">
                  <c:v>57</c:v>
                </c:pt>
                <c:pt idx="17">
                  <c:v>262</c:v>
                </c:pt>
                <c:pt idx="18">
                  <c:v>45</c:v>
                </c:pt>
                <c:pt idx="19">
                  <c:v>459</c:v>
                </c:pt>
                <c:pt idx="20">
                  <c:v>137</c:v>
                </c:pt>
                <c:pt idx="21">
                  <c:v>88</c:v>
                </c:pt>
                <c:pt idx="22">
                  <c:v>520</c:v>
                </c:pt>
                <c:pt idx="23">
                  <c:v>429</c:v>
                </c:pt>
                <c:pt idx="24">
                  <c:v>303</c:v>
                </c:pt>
                <c:pt idx="25">
                  <c:v>86</c:v>
                </c:pt>
                <c:pt idx="26">
                  <c:v>108</c:v>
                </c:pt>
                <c:pt idx="27">
                  <c:v>39</c:v>
                </c:pt>
                <c:pt idx="28">
                  <c:v>184</c:v>
                </c:pt>
                <c:pt idx="29">
                  <c:v>30</c:v>
                </c:pt>
                <c:pt idx="30">
                  <c:v>161</c:v>
                </c:pt>
                <c:pt idx="31">
                  <c:v>31</c:v>
                </c:pt>
                <c:pt idx="32">
                  <c:v>80</c:v>
                </c:pt>
                <c:pt idx="33">
                  <c:v>34</c:v>
                </c:pt>
                <c:pt idx="34">
                  <c:v>19</c:v>
                </c:pt>
                <c:pt idx="35">
                  <c:v>88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REQUENA</c:v>
                </c:pt>
                <c:pt idx="3">
                  <c:v>TAMSHIYACU</c:v>
                </c:pt>
                <c:pt idx="4">
                  <c:v>PASTAZA</c:v>
                </c:pt>
                <c:pt idx="5">
                  <c:v>VILLA TROMPETERO</c:v>
                </c:pt>
                <c:pt idx="6">
                  <c:v>INTUTO</c:v>
                </c:pt>
                <c:pt idx="7">
                  <c:v>ISLANDIA</c:v>
                </c:pt>
                <c:pt idx="8">
                  <c:v>JEBEROS</c:v>
                </c:pt>
                <c:pt idx="9">
                  <c:v>CAHUAPANAS</c:v>
                </c:pt>
                <c:pt idx="10">
                  <c:v>IQUITOS NORTE</c:v>
                </c:pt>
                <c:pt idx="11">
                  <c:v>ANGAMOS</c:v>
                </c:pt>
                <c:pt idx="12">
                  <c:v>PEVAS</c:v>
                </c:pt>
                <c:pt idx="13">
                  <c:v>NAUTA</c:v>
                </c:pt>
                <c:pt idx="14">
                  <c:v>MANSERICHE</c:v>
                </c:pt>
                <c:pt idx="15">
                  <c:v>SANTA CLOTILDE</c:v>
                </c:pt>
                <c:pt idx="16">
                  <c:v>LAGUNAS</c:v>
                </c:pt>
                <c:pt idx="17">
                  <c:v>CONTAMANA</c:v>
                </c:pt>
                <c:pt idx="18">
                  <c:v>BRETAÑA</c:v>
                </c:pt>
                <c:pt idx="19">
                  <c:v>PUNCHANA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IQUITOS SUR</c:v>
                </c:pt>
                <c:pt idx="23">
                  <c:v>YURIMAGUAS</c:v>
                </c:pt>
                <c:pt idx="24">
                  <c:v>BELEN</c:v>
                </c:pt>
                <c:pt idx="25">
                  <c:v>SARAYACU</c:v>
                </c:pt>
                <c:pt idx="26">
                  <c:v>MAZAN</c:v>
                </c:pt>
                <c:pt idx="27">
                  <c:v>SAN MARTIN CAPELO</c:v>
                </c:pt>
                <c:pt idx="28">
                  <c:v>BARRANCA</c:v>
                </c:pt>
                <c:pt idx="29">
                  <c:v>SANTA CRUZ</c:v>
                </c:pt>
                <c:pt idx="30">
                  <c:v>BALSAPUERTO</c:v>
                </c:pt>
                <c:pt idx="31">
                  <c:v>TENIENTE CESAR LOPEZ ROJAS</c:v>
                </c:pt>
                <c:pt idx="32">
                  <c:v>MORONA</c:v>
                </c:pt>
                <c:pt idx="33">
                  <c:v>PUTUMAYO</c:v>
                </c:pt>
                <c:pt idx="34">
                  <c:v>PADRE MARQUEZ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626</c:v>
                </c:pt>
                <c:pt idx="1">
                  <c:v>30</c:v>
                </c:pt>
                <c:pt idx="2">
                  <c:v>122</c:v>
                </c:pt>
                <c:pt idx="3">
                  <c:v>28</c:v>
                </c:pt>
                <c:pt idx="4">
                  <c:v>35</c:v>
                </c:pt>
                <c:pt idx="5">
                  <c:v>27</c:v>
                </c:pt>
                <c:pt idx="6">
                  <c:v>13</c:v>
                </c:pt>
                <c:pt idx="7">
                  <c:v>25</c:v>
                </c:pt>
                <c:pt idx="8">
                  <c:v>10</c:v>
                </c:pt>
                <c:pt idx="9">
                  <c:v>19</c:v>
                </c:pt>
                <c:pt idx="10">
                  <c:v>43</c:v>
                </c:pt>
                <c:pt idx="11">
                  <c:v>2</c:v>
                </c:pt>
                <c:pt idx="12">
                  <c:v>22</c:v>
                </c:pt>
                <c:pt idx="13">
                  <c:v>61</c:v>
                </c:pt>
                <c:pt idx="14">
                  <c:v>27</c:v>
                </c:pt>
                <c:pt idx="15">
                  <c:v>25</c:v>
                </c:pt>
                <c:pt idx="16">
                  <c:v>16</c:v>
                </c:pt>
                <c:pt idx="17">
                  <c:v>72</c:v>
                </c:pt>
                <c:pt idx="18">
                  <c:v>11</c:v>
                </c:pt>
                <c:pt idx="19">
                  <c:v>111</c:v>
                </c:pt>
                <c:pt idx="20">
                  <c:v>33</c:v>
                </c:pt>
                <c:pt idx="21">
                  <c:v>21</c:v>
                </c:pt>
                <c:pt idx="22">
                  <c:v>123</c:v>
                </c:pt>
                <c:pt idx="23">
                  <c:v>93</c:v>
                </c:pt>
                <c:pt idx="24">
                  <c:v>64</c:v>
                </c:pt>
                <c:pt idx="25">
                  <c:v>16</c:v>
                </c:pt>
                <c:pt idx="26">
                  <c:v>20</c:v>
                </c:pt>
                <c:pt idx="27">
                  <c:v>5</c:v>
                </c:pt>
                <c:pt idx="28">
                  <c:v>23</c:v>
                </c:pt>
                <c:pt idx="29">
                  <c:v>3</c:v>
                </c:pt>
                <c:pt idx="30">
                  <c:v>14</c:v>
                </c:pt>
                <c:pt idx="31">
                  <c:v>2</c:v>
                </c:pt>
                <c:pt idx="32">
                  <c:v>5</c:v>
                </c:pt>
                <c:pt idx="33">
                  <c:v>2</c:v>
                </c:pt>
                <c:pt idx="34">
                  <c:v>1</c:v>
                </c:pt>
                <c:pt idx="35">
                  <c:v>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REQUENA</c:v>
                </c:pt>
                <c:pt idx="3">
                  <c:v>TAMSHIYACU</c:v>
                </c:pt>
                <c:pt idx="4">
                  <c:v>PASTAZA</c:v>
                </c:pt>
                <c:pt idx="5">
                  <c:v>VILLA TROMPETERO</c:v>
                </c:pt>
                <c:pt idx="6">
                  <c:v>INTUTO</c:v>
                </c:pt>
                <c:pt idx="7">
                  <c:v>ISLANDIA</c:v>
                </c:pt>
                <c:pt idx="8">
                  <c:v>JEBEROS</c:v>
                </c:pt>
                <c:pt idx="9">
                  <c:v>CAHUAPANAS</c:v>
                </c:pt>
                <c:pt idx="10">
                  <c:v>IQUITOS NORTE</c:v>
                </c:pt>
                <c:pt idx="11">
                  <c:v>ANGAMOS</c:v>
                </c:pt>
                <c:pt idx="12">
                  <c:v>PEVAS</c:v>
                </c:pt>
                <c:pt idx="13">
                  <c:v>NAUTA</c:v>
                </c:pt>
                <c:pt idx="14">
                  <c:v>MANSERICHE</c:v>
                </c:pt>
                <c:pt idx="15">
                  <c:v>SANTA CLOTILDE</c:v>
                </c:pt>
                <c:pt idx="16">
                  <c:v>LAGUNAS</c:v>
                </c:pt>
                <c:pt idx="17">
                  <c:v>CONTAMANA</c:v>
                </c:pt>
                <c:pt idx="18">
                  <c:v>BRETAÑA</c:v>
                </c:pt>
                <c:pt idx="19">
                  <c:v>PUNCHANA</c:v>
                </c:pt>
                <c:pt idx="20">
                  <c:v>CABALLO COCHA</c:v>
                </c:pt>
                <c:pt idx="21">
                  <c:v>SAN PABLO</c:v>
                </c:pt>
                <c:pt idx="22">
                  <c:v>IQUITOS SUR</c:v>
                </c:pt>
                <c:pt idx="23">
                  <c:v>YURIMAGUAS</c:v>
                </c:pt>
                <c:pt idx="24">
                  <c:v>BELEN</c:v>
                </c:pt>
                <c:pt idx="25">
                  <c:v>SARAYACU</c:v>
                </c:pt>
                <c:pt idx="26">
                  <c:v>MAZAN</c:v>
                </c:pt>
                <c:pt idx="27">
                  <c:v>SAN MARTIN CAPELO</c:v>
                </c:pt>
                <c:pt idx="28">
                  <c:v>BARRANCA</c:v>
                </c:pt>
                <c:pt idx="29">
                  <c:v>SANTA CRUZ</c:v>
                </c:pt>
                <c:pt idx="30">
                  <c:v>BALSAPUERTO</c:v>
                </c:pt>
                <c:pt idx="31">
                  <c:v>TENIENTE CESAR LOPEZ ROJAS</c:v>
                </c:pt>
                <c:pt idx="32">
                  <c:v>MORONA</c:v>
                </c:pt>
                <c:pt idx="33">
                  <c:v>PUTUMAYO</c:v>
                </c:pt>
                <c:pt idx="34">
                  <c:v>PADRE MARQUEZ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2407.6923076923076</c:v>
                </c:pt>
                <c:pt idx="1">
                  <c:v>65.217391304347828</c:v>
                </c:pt>
                <c:pt idx="2">
                  <c:v>58.095238095238102</c:v>
                </c:pt>
                <c:pt idx="3">
                  <c:v>53.846153846153847</c:v>
                </c:pt>
                <c:pt idx="4">
                  <c:v>50</c:v>
                </c:pt>
                <c:pt idx="5">
                  <c:v>49.090909090909093</c:v>
                </c:pt>
                <c:pt idx="6">
                  <c:v>43.333333333333336</c:v>
                </c:pt>
                <c:pt idx="7">
                  <c:v>43.103448275862064</c:v>
                </c:pt>
                <c:pt idx="8">
                  <c:v>41.666666666666671</c:v>
                </c:pt>
                <c:pt idx="9">
                  <c:v>38.775510204081634</c:v>
                </c:pt>
                <c:pt idx="10">
                  <c:v>36.440677966101696</c:v>
                </c:pt>
                <c:pt idx="11">
                  <c:v>33.333333333333329</c:v>
                </c:pt>
                <c:pt idx="12">
                  <c:v>32.835820895522389</c:v>
                </c:pt>
                <c:pt idx="13">
                  <c:v>29.61165048543689</c:v>
                </c:pt>
                <c:pt idx="14">
                  <c:v>29.347826086956523</c:v>
                </c:pt>
                <c:pt idx="15">
                  <c:v>28.08988764044944</c:v>
                </c:pt>
                <c:pt idx="16">
                  <c:v>28.07017543859649</c:v>
                </c:pt>
                <c:pt idx="17">
                  <c:v>27.480916030534353</c:v>
                </c:pt>
                <c:pt idx="18">
                  <c:v>24.444444444444443</c:v>
                </c:pt>
                <c:pt idx="19">
                  <c:v>24.183006535947712</c:v>
                </c:pt>
                <c:pt idx="20">
                  <c:v>24.087591240875913</c:v>
                </c:pt>
                <c:pt idx="21">
                  <c:v>23.863636363636363</c:v>
                </c:pt>
                <c:pt idx="22">
                  <c:v>23.653846153846153</c:v>
                </c:pt>
                <c:pt idx="23">
                  <c:v>21.678321678321677</c:v>
                </c:pt>
                <c:pt idx="24">
                  <c:v>21.122112211221122</c:v>
                </c:pt>
                <c:pt idx="25">
                  <c:v>18.604651162790699</c:v>
                </c:pt>
                <c:pt idx="26">
                  <c:v>18.518518518518519</c:v>
                </c:pt>
                <c:pt idx="27">
                  <c:v>12.820512820512819</c:v>
                </c:pt>
                <c:pt idx="28">
                  <c:v>12.5</c:v>
                </c:pt>
                <c:pt idx="29">
                  <c:v>10</c:v>
                </c:pt>
                <c:pt idx="30">
                  <c:v>8.695652173913043</c:v>
                </c:pt>
                <c:pt idx="31">
                  <c:v>6.4516129032258061</c:v>
                </c:pt>
                <c:pt idx="32">
                  <c:v>6.25</c:v>
                </c:pt>
                <c:pt idx="33">
                  <c:v>5.8823529411764701</c:v>
                </c:pt>
                <c:pt idx="34">
                  <c:v>5.2631578947368416</c:v>
                </c:pt>
                <c:pt idx="35">
                  <c:v>3.4090909090909087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C.S. I-3 GRAU KM.40</c:v>
                </c:pt>
                <c:pt idx="3">
                  <c:v>HOSPITAL II-I  CONTAMANA</c:v>
                </c:pt>
                <c:pt idx="4">
                  <c:v>NUEVA YARINA</c:v>
                </c:pt>
                <c:pt idx="5">
                  <c:v>NUEVO PORVENIR</c:v>
                </c:pt>
                <c:pt idx="6">
                  <c:v>MAYPUCO</c:v>
                </c:pt>
                <c:pt idx="7">
                  <c:v>P.S. I-1 VARGAS GUERRA</c:v>
                </c:pt>
                <c:pt idx="8">
                  <c:v>HOSPITAL II-2 SANTA GEMA DE YURIMAGUAS</c:v>
                </c:pt>
                <c:pt idx="9">
                  <c:v>BARRANQUILLO - CHAPURI</c:v>
                </c:pt>
                <c:pt idx="10">
                  <c:v>P.S. I-1 SAN JUAN DE BALSAPUERTO</c:v>
                </c:pt>
                <c:pt idx="11">
                  <c:v>BUEN SUCESO</c:v>
                </c:pt>
                <c:pt idx="12">
                  <c:v>P.S. I-1 MONTE CRISTO</c:v>
                </c:pt>
                <c:pt idx="13">
                  <c:v>YANAYACU BOMBONAJE</c:v>
                </c:pt>
                <c:pt idx="14">
                  <c:v>P.S. I-1 JEBERILLOS</c:v>
                </c:pt>
                <c:pt idx="15">
                  <c:v>ANGAMOS</c:v>
                </c:pt>
                <c:pt idx="16">
                  <c:v>AUCAYO</c:v>
                </c:pt>
                <c:pt idx="17">
                  <c:v>P.S. I-1 BUENA VISTA DE BARRANCA</c:v>
                </c:pt>
                <c:pt idx="18">
                  <c:v>P.S. I-2 MIRAFLORES DENAUTA</c:v>
                </c:pt>
                <c:pt idx="19">
                  <c:v>FRANCISCO DE ORELLANA</c:v>
                </c:pt>
                <c:pt idx="20">
                  <c:v>CENTRO FUERTE</c:v>
                </c:pt>
                <c:pt idx="21">
                  <c:v>PALMICHE</c:v>
                </c:pt>
                <c:pt idx="22">
                  <c:v>C.S. I-4 REQUENA</c:v>
                </c:pt>
                <c:pt idx="23">
                  <c:v>CENTRO DE SALUD I-4 ORELLANA</c:v>
                </c:pt>
                <c:pt idx="24">
                  <c:v>SANTA CECILIA</c:v>
                </c:pt>
                <c:pt idx="25">
                  <c:v>CENTRO DE SALUD I-3 CONCORDIA</c:v>
                </c:pt>
                <c:pt idx="26">
                  <c:v>C.S. I-4 LAGUNAS</c:v>
                </c:pt>
                <c:pt idx="27">
                  <c:v>TAMSHIYACU</c:v>
                </c:pt>
                <c:pt idx="28">
                  <c:v>P.S. 1 DIAMANTE AZUL</c:v>
                </c:pt>
                <c:pt idx="29">
                  <c:v>INTUTO</c:v>
                </c:pt>
                <c:pt idx="30">
                  <c:v>CENTRO DE SALUD I-3 JUANCITO DE SARAYACU</c:v>
                </c:pt>
                <c:pt idx="31">
                  <c:v>SAN JOSE DEL SHISHINAHUA DE SANTA CRUZ</c:v>
                </c:pt>
                <c:pt idx="32">
                  <c:v>GRAU</c:v>
                </c:pt>
                <c:pt idx="33">
                  <c:v>NINA RUMI - RIO NANAY</c:v>
                </c:pt>
                <c:pt idx="34">
                  <c:v>CAMPO SERIO</c:v>
                </c:pt>
                <c:pt idx="35">
                  <c:v>C.S. I-3 ULLPAYACU</c:v>
                </c:pt>
                <c:pt idx="36">
                  <c:v>FERNANDO LORES</c:v>
                </c:pt>
                <c:pt idx="37">
                  <c:v>SAN JUAN DE MIRAFLORES</c:v>
                </c:pt>
                <c:pt idx="38">
                  <c:v>SANTA ROSA DE RAMON CASTILLA</c:v>
                </c:pt>
                <c:pt idx="39">
                  <c:v>CENTRO DE SALUD I-3 PEVAS</c:v>
                </c:pt>
                <c:pt idx="40">
                  <c:v>NUEVO PROGRESO - HUITOYACU</c:v>
                </c:pt>
                <c:pt idx="41">
                  <c:v>C.S. I-3 SARAMIRIZA</c:v>
                </c:pt>
                <c:pt idx="42">
                  <c:v>PUESTO DE SALUD I-1 CANAAN</c:v>
                </c:pt>
                <c:pt idx="43">
                  <c:v>P.S. I-2 SAN RAFAEL</c:v>
                </c:pt>
                <c:pt idx="44">
                  <c:v>CUNINICO</c:v>
                </c:pt>
                <c:pt idx="45">
                  <c:v>P.S. I-2 PUERTO AMERICA</c:v>
                </c:pt>
                <c:pt idx="46">
                  <c:v>C.S. I-4 PAMPA HERMOZA DE YURIMAGUAS</c:v>
                </c:pt>
                <c:pt idx="47">
                  <c:v>VILLA TROMPETEROS</c:v>
                </c:pt>
                <c:pt idx="48">
                  <c:v>SAN JUAN DEL MARAÑON</c:v>
                </c:pt>
                <c:pt idx="49">
                  <c:v>SANTA ELENA</c:v>
                </c:pt>
                <c:pt idx="50">
                  <c:v>SAN FRANCISCO DE PEVAS</c:v>
                </c:pt>
                <c:pt idx="51">
                  <c:v>C.S. 1-3 CENTRO ESPEC.MATERNO INFAN.AGUAMIRO</c:v>
                </c:pt>
                <c:pt idx="52">
                  <c:v>CENTRO DE SALUD I-3 FLOR DE PUNGA</c:v>
                </c:pt>
                <c:pt idx="53">
                  <c:v>LOS DELFINES</c:v>
                </c:pt>
                <c:pt idx="54">
                  <c:v>CHAPIS</c:v>
                </c:pt>
                <c:pt idx="55">
                  <c:v>BAGAZAN DE SAPUENA</c:v>
                </c:pt>
                <c:pt idx="56">
                  <c:v>PUESTO DE SALUD I-1 CHARASMANA</c:v>
                </c:pt>
                <c:pt idx="57">
                  <c:v>MANACAMIRI</c:v>
                </c:pt>
                <c:pt idx="58">
                  <c:v>6 DE OCTUBRE</c:v>
                </c:pt>
                <c:pt idx="59">
                  <c:v>HOSPITAL II-1 SANTA CLOTILDE</c:v>
                </c:pt>
                <c:pt idx="60">
                  <c:v>ISLANDIA DEL YAVARI</c:v>
                </c:pt>
                <c:pt idx="61">
                  <c:v>NUEVO PEVAS</c:v>
                </c:pt>
                <c:pt idx="62">
                  <c:v>P.S. I-1 BELLAVISTA DE JEBEROS</c:v>
                </c:pt>
                <c:pt idx="63">
                  <c:v>P.S. I-2 CAHUIDE</c:v>
                </c:pt>
                <c:pt idx="64">
                  <c:v>P.S. I-2 PORVENIR DE IQUITOS</c:v>
                </c:pt>
                <c:pt idx="65">
                  <c:v>P.S. I-1 PORVENIR DE BARRANCA</c:v>
                </c:pt>
                <c:pt idx="66">
                  <c:v>NAUTA - NUCLEO BASE</c:v>
                </c:pt>
                <c:pt idx="67">
                  <c:v>P.S I-2 MAYNAS</c:v>
                </c:pt>
                <c:pt idx="68">
                  <c:v>SAN PABLO</c:v>
                </c:pt>
                <c:pt idx="69">
                  <c:v>P.S. I-1 GLORIA</c:v>
                </c:pt>
                <c:pt idx="70">
                  <c:v>P.S. I-1 LIBERTAD DE BALSAPUERTO</c:v>
                </c:pt>
                <c:pt idx="71">
                  <c:v>CUSHILLOCOCHA</c:v>
                </c:pt>
                <c:pt idx="72">
                  <c:v>BARRIO VIRGEN DE GUADALUPE DE VILLA LAGUNAS</c:v>
                </c:pt>
                <c:pt idx="73">
                  <c:v>P.S. I-1 HUANCAYO</c:v>
                </c:pt>
                <c:pt idx="74">
                  <c:v>C.S. I-3 JEBEROS</c:v>
                </c:pt>
                <c:pt idx="75">
                  <c:v>CENTRO DE SALUD I-3 PAMPA HERMOZA DE PAMPA HERMOZA</c:v>
                </c:pt>
                <c:pt idx="76">
                  <c:v>REMANSO</c:v>
                </c:pt>
                <c:pt idx="77">
                  <c:v>P.S. I-1 SAN ANTONIO DEL SHISHINAHUA</c:v>
                </c:pt>
                <c:pt idx="78">
                  <c:v>C.S. I-3 CARRETERA KM 1.5</c:v>
                </c:pt>
                <c:pt idx="79">
                  <c:v>C.S.  I-4 BALSAPUERTO</c:v>
                </c:pt>
                <c:pt idx="80">
                  <c:v>P.S. I-1 VARILLAL</c:v>
                </c:pt>
                <c:pt idx="81">
                  <c:v>CENTRO DE SALUD I-3 BRETAÑA</c:v>
                </c:pt>
                <c:pt idx="82">
                  <c:v>I-4 CENTRO DE SALUD MORONA COCHA "JORGE AREVALO MELHO"</c:v>
                </c:pt>
                <c:pt idx="83">
                  <c:v>SAN ANTONIO DE IQUITOS</c:v>
                </c:pt>
                <c:pt idx="84">
                  <c:v>AMERICA DE SAN JUAN BAUTISTA</c:v>
                </c:pt>
                <c:pt idx="85">
                  <c:v>PUESTO DE SALUD I-1 BUEN JESUS DE PAZ</c:v>
                </c:pt>
                <c:pt idx="86">
                  <c:v>P.S. I-1 BETHEL </c:v>
                </c:pt>
                <c:pt idx="87">
                  <c:v>CABALLOCOCHA</c:v>
                </c:pt>
                <c:pt idx="88">
                  <c:v>P.S. I-1 AA.HH. 30 DE AGOSTO KM. 17</c:v>
                </c:pt>
                <c:pt idx="89">
                  <c:v>NUEVO JERUSALEN</c:v>
                </c:pt>
                <c:pt idx="90">
                  <c:v>SAN JOSE DE SARAMURO</c:v>
                </c:pt>
                <c:pt idx="91">
                  <c:v>IPRESS I-2 MASUSA</c:v>
                </c:pt>
                <c:pt idx="92">
                  <c:v>BELLAVISTA NANAY</c:v>
                </c:pt>
                <c:pt idx="93">
                  <c:v>CARDOZO</c:v>
                </c:pt>
                <c:pt idx="94">
                  <c:v>C.S. I-3 9 DE OCTUBRE</c:v>
                </c:pt>
                <c:pt idx="95">
                  <c:v>P.S. I-1 SOLEDAD DE BALSAPUERTO</c:v>
                </c:pt>
                <c:pt idx="96">
                  <c:v>WASHIENTZA</c:v>
                </c:pt>
                <c:pt idx="97">
                  <c:v>SAN ROQUE DE MAQUIA</c:v>
                </c:pt>
                <c:pt idx="98">
                  <c:v>IPRESS I-3 MAZAN</c:v>
                </c:pt>
                <c:pt idx="99">
                  <c:v>BARRANQUITA DE CAHUAPANAS</c:v>
                </c:pt>
                <c:pt idx="100">
                  <c:v>HUANTA</c:v>
                </c:pt>
                <c:pt idx="101">
                  <c:v>C.S. I-3 LOMA</c:v>
                </c:pt>
                <c:pt idx="102">
                  <c:v>MODELO</c:v>
                </c:pt>
                <c:pt idx="103">
                  <c:v>SANTA RITA DE CASTILLA</c:v>
                </c:pt>
                <c:pt idx="104">
                  <c:v>1RO. DE ENERO</c:v>
                </c:pt>
                <c:pt idx="105">
                  <c:v>ACLAS BELEN DE VILLA BELEN</c:v>
                </c:pt>
                <c:pt idx="106">
                  <c:v>MIGUEL GRAU</c:v>
                </c:pt>
                <c:pt idx="107">
                  <c:v>SAN JOSE DE COCHIQUINAS</c:v>
                </c:pt>
                <c:pt idx="108">
                  <c:v>C.S. I-3 LA NATIVIDAD</c:v>
                </c:pt>
                <c:pt idx="109">
                  <c:v>DOMINGO COCHA - RIMACHI</c:v>
                </c:pt>
                <c:pt idx="110">
                  <c:v>CABO PANTOJA - RÍO AMAZONAS</c:v>
                </c:pt>
                <c:pt idx="111">
                  <c:v>GENARO HERRERA</c:v>
                </c:pt>
                <c:pt idx="112">
                  <c:v>P.S. I-1 CHARUPA</c:v>
                </c:pt>
                <c:pt idx="113">
                  <c:v>C.S. I-3 SHUCUSHYACU</c:v>
                </c:pt>
                <c:pt idx="114">
                  <c:v>C.S. I-4 SAN LORENZO</c:v>
                </c:pt>
                <c:pt idx="115">
                  <c:v>PROGRESO DE SAN JUAN BAUTISTA</c:v>
                </c:pt>
                <c:pt idx="116">
                  <c:v>C.S. I-3 EL ESTRECHO</c:v>
                </c:pt>
                <c:pt idx="117">
                  <c:v>C.S. I-3 INDEPENDENCIA</c:v>
                </c:pt>
                <c:pt idx="118">
                  <c:v>SANTA TERESA</c:v>
                </c:pt>
                <c:pt idx="119">
                  <c:v>ZUNGAROCOCHA</c:v>
                </c:pt>
                <c:pt idx="120">
                  <c:v>C.S. I-3 SAN GABRIEL DE VARADERO</c:v>
                </c:pt>
                <c:pt idx="121">
                  <c:v>IPRESS ACLAS I-3 8 DE MAYO</c:v>
                </c:pt>
                <c:pt idx="122">
                  <c:v>C.S. I-3 TUPAC AMARU DE IQUITOS "Lic. Enf. JENNY ESTHER CARRASCO MONTAÑEZ"</c:v>
                </c:pt>
                <c:pt idx="123">
                  <c:v>C.S. I-3 MUNICHIS DE YURIMAGUAS</c:v>
                </c:pt>
                <c:pt idx="124">
                  <c:v>P.S. I-2 LOBOYACU</c:v>
                </c:pt>
                <c:pt idx="125">
                  <c:v>RUMOCOCHA</c:v>
                </c:pt>
                <c:pt idx="126">
                  <c:v>QUISTOCOCHA</c:v>
                </c:pt>
                <c:pt idx="127">
                  <c:v>P.S. I-1 SAN JUAN DE PAVAYACU</c:v>
                </c:pt>
                <c:pt idx="128">
                  <c:v>NUEVO JUNIN</c:v>
                </c:pt>
                <c:pt idx="129">
                  <c:v>PUESTO DE SALUD I-2 IBERIA</c:v>
                </c:pt>
                <c:pt idx="130">
                  <c:v>FELIX FLORES</c:v>
                </c:pt>
                <c:pt idx="131">
                  <c:v>P.S. NUEVO PIJUAYAL DE YURIMAGUAS</c:v>
                </c:pt>
                <c:pt idx="132">
                  <c:v>BARRIO FLORIDO</c:v>
                </c:pt>
                <c:pt idx="133">
                  <c:v>ASOCIACION DE COMUNIDAD LOCAL DE ADMINISTRACION DE SALUD "EL PAUJIL"</c:v>
                </c:pt>
                <c:pt idx="134">
                  <c:v>NUEVO PROGRESO</c:v>
                </c:pt>
                <c:pt idx="135">
                  <c:v>P.S. I-1 JORGE CHAVEZ</c:v>
                </c:pt>
                <c:pt idx="136">
                  <c:v>CAP I SAN ANTONIO DEL ESTRECHO</c:v>
                </c:pt>
                <c:pt idx="137">
                  <c:v>P.S. I-1 VISTA ALEGRE DE YURIMAGUAS</c:v>
                </c:pt>
                <c:pt idx="138">
                  <c:v>NUEVO SAN JOSE</c:v>
                </c:pt>
                <c:pt idx="139">
                  <c:v>CENTRO  DE SALUD MENTAL COMUNITARIO INTERCULTURAL DATEM DEL MARAÑÓN</c:v>
                </c:pt>
                <c:pt idx="140">
                  <c:v>NUEVO SAN LORENZO</c:v>
                </c:pt>
                <c:pt idx="141">
                  <c:v>P.S I-2 PAMPA HERMOSA DE TROMPETEROS</c:v>
                </c:pt>
                <c:pt idx="142">
                  <c:v>NUEVO SAN MARTIN</c:v>
                </c:pt>
                <c:pt idx="143">
                  <c:v>IPRESS I-1 SAN FRANCISCO DE ERE</c:v>
                </c:pt>
                <c:pt idx="144">
                  <c:v>NUEVO UNIÓN DEL CHAMBIRA</c:v>
                </c:pt>
                <c:pt idx="145">
                  <c:v>IPRESS SHETEVO</c:v>
                </c:pt>
                <c:pt idx="146">
                  <c:v>NUEVO VALENTIN</c:v>
                </c:pt>
                <c:pt idx="147">
                  <c:v>P.S. I-1 SAN MIGUEL DE TENIENTE CESAR LOPEZ ROJAS</c:v>
                </c:pt>
                <c:pt idx="148">
                  <c:v>ORAN</c:v>
                </c:pt>
                <c:pt idx="149">
                  <c:v>LIBERTAD - RIO MAZAN</c:v>
                </c:pt>
                <c:pt idx="150">
                  <c:v>P.S I-1 CONSTANCIA</c:v>
                </c:pt>
                <c:pt idx="151">
                  <c:v>P.S. I-1 SANTA ISABEL</c:v>
                </c:pt>
                <c:pt idx="152">
                  <c:v>P.S.I-1 BELLAVISTA DEL RIO TIGRE</c:v>
                </c:pt>
                <c:pt idx="153">
                  <c:v>P.S. I-1 LIBERTAD DE BARRANCA</c:v>
                </c:pt>
                <c:pt idx="154">
                  <c:v>PAHOYAN</c:v>
                </c:pt>
                <c:pt idx="155">
                  <c:v>P.S. NUEVO PROGRESO</c:v>
                </c:pt>
                <c:pt idx="156">
                  <c:v>PAICHE PLAYA</c:v>
                </c:pt>
                <c:pt idx="157">
                  <c:v>BRILLO NUEVO</c:v>
                </c:pt>
                <c:pt idx="158">
                  <c:v>PALIZADA</c:v>
                </c:pt>
                <c:pt idx="159">
                  <c:v>CENTRO DE ATENCION PRIMARIA II CABALLOCOCHA</c:v>
                </c:pt>
                <c:pt idx="160">
                  <c:v>CENTRO DE SALUD MENTAL COMUNITARIO-CONTAMANA</c:v>
                </c:pt>
                <c:pt idx="161">
                  <c:v>P.S. I-1 PICURO YACU</c:v>
                </c:pt>
                <c:pt idx="162">
                  <c:v>PANGUANA II ZONA</c:v>
                </c:pt>
                <c:pt idx="163">
                  <c:v>CENTRO DE SALUD 12 DE OCTUBRE</c:v>
                </c:pt>
                <c:pt idx="164">
                  <c:v>PANINTZA</c:v>
                </c:pt>
                <c:pt idx="165">
                  <c:v>PUESTO DE SALUD I-1 SAN PABLO DE SINUYA</c:v>
                </c:pt>
                <c:pt idx="166">
                  <c:v>PEÑA NEGRA</c:v>
                </c:pt>
                <c:pt idx="167">
                  <c:v>NUEVO LIBERAL</c:v>
                </c:pt>
                <c:pt idx="168">
                  <c:v>PIJUAYAL</c:v>
                </c:pt>
                <c:pt idx="169">
                  <c:v>P.S. I-1 PARINARI</c:v>
                </c:pt>
                <c:pt idx="170">
                  <c:v>PIURA</c:v>
                </c:pt>
                <c:pt idx="171">
                  <c:v>C.S. I-3 SANTA MARÍA</c:v>
                </c:pt>
                <c:pt idx="172">
                  <c:v>PIURI ISLA</c:v>
                </c:pt>
                <c:pt idx="173">
                  <c:v>LABORATORIO DE REFERENCIA  DE SALUD PUBLICA  DE ALTO AMAZONAS</c:v>
                </c:pt>
                <c:pt idx="174">
                  <c:v>FLOR DE AGOSTO</c:v>
                </c:pt>
                <c:pt idx="175">
                  <c:v>P.S. I-1 SAN FRANCISCO PAMPAYACU</c:v>
                </c:pt>
                <c:pt idx="176">
                  <c:v>PROVIDENCIA</c:v>
                </c:pt>
                <c:pt idx="177">
                  <c:v>P.S. I-1 LAS AMAZONAS</c:v>
                </c:pt>
                <c:pt idx="178">
                  <c:v>PS I-1 MANCO CAPAC</c:v>
                </c:pt>
                <c:pt idx="179">
                  <c:v>P.S. I-1 INDEPENDENCIA DEL SHANUSI</c:v>
                </c:pt>
                <c:pt idx="180">
                  <c:v>PUCAURQUILLO</c:v>
                </c:pt>
                <c:pt idx="181">
                  <c:v>FATIMA</c:v>
                </c:pt>
                <c:pt idx="182">
                  <c:v>PUERTO ALEGRE DE LAGUNAS</c:v>
                </c:pt>
                <c:pt idx="183">
                  <c:v>P.S. I-1 SAN ANTONIO DE CAHUAPANAS</c:v>
                </c:pt>
                <c:pt idx="184">
                  <c:v>PUERTO ALEGRIA DE MORONA</c:v>
                </c:pt>
                <c:pt idx="185">
                  <c:v>P.S. I-1 PALESTINA</c:v>
                </c:pt>
                <c:pt idx="186">
                  <c:v>PUERTO ALEGRIA DE RAMON CASTILLA</c:v>
                </c:pt>
                <c:pt idx="187">
                  <c:v>CENTRO DE ALUD I-3 TIERRA BLANCA</c:v>
                </c:pt>
                <c:pt idx="188">
                  <c:v>PUERTO ESPERANZA</c:v>
                </c:pt>
                <c:pt idx="189">
                  <c:v>PUESTO DE SALUD I-2 SARAMURILLO</c:v>
                </c:pt>
                <c:pt idx="190">
                  <c:v>PUESTO DE SALUD ALTO PERILLO I-1</c:v>
                </c:pt>
                <c:pt idx="191">
                  <c:v>P.S. I-1 BAGAZAN-RIO MARAÑON</c:v>
                </c:pt>
                <c:pt idx="192">
                  <c:v>PUESTO DE SALUD CANAAN DE TIPISHCA</c:v>
                </c:pt>
                <c:pt idx="193">
                  <c:v>P.S. I-1 GALLITO</c:v>
                </c:pt>
                <c:pt idx="194">
                  <c:v>PUESTO DE SALUD I -1 TUMBES</c:v>
                </c:pt>
                <c:pt idx="195">
                  <c:v>P.S. I-1 SAN ANTONIO DE PINTUYACU</c:v>
                </c:pt>
                <c:pt idx="196">
                  <c:v>PUESTO DE SALUD I.1 JOSE OLAYA DE INAHUAYA</c:v>
                </c:pt>
                <c:pt idx="197">
                  <c:v>CENTRO ESPECIALIZADO DE REFERENCIA DE INFECCIONES DE TRANSMISIÓN SEXUAL VIH/SIDA (CERITSS)</c:v>
                </c:pt>
                <c:pt idx="198">
                  <c:v>PUESTO DE SALUD NUEVO SUCRE</c:v>
                </c:pt>
                <c:pt idx="199">
                  <c:v>NEGRO URCO</c:v>
                </c:pt>
                <c:pt idx="200">
                  <c:v>PUESTO DE SALUD ROABOYA NATIVA</c:v>
                </c:pt>
                <c:pt idx="201">
                  <c:v>CENTRO DE ATENCION PRIMARIA III PUNCHANA</c:v>
                </c:pt>
                <c:pt idx="202">
                  <c:v>PUESTO DE SALUD TRES UNIDOS</c:v>
                </c:pt>
                <c:pt idx="203">
                  <c:v>BUENAS LOMAS</c:v>
                </c:pt>
                <c:pt idx="204">
                  <c:v>PUESTO SALUD I-1 SANTA ROSA CHIA TIPISHCA</c:v>
                </c:pt>
                <c:pt idx="205">
                  <c:v>PUESTO DE SALUD I-1 NUEVO EDEN</c:v>
                </c:pt>
                <c:pt idx="206">
                  <c:v>PUINAHUA BAJO NAPO</c:v>
                </c:pt>
                <c:pt idx="207">
                  <c:v>IPRESS FERNANDO BELAUNDE TERRY</c:v>
                </c:pt>
                <c:pt idx="208">
                  <c:v>PUNTO ALEGRE</c:v>
                </c:pt>
                <c:pt idx="209">
                  <c:v>IPRESS I-1 PLAYA HERMOSA</c:v>
                </c:pt>
                <c:pt idx="210">
                  <c:v>PUESTO DE SALUD I-1 NUEVA GALILEA</c:v>
                </c:pt>
                <c:pt idx="211">
                  <c:v>ESSALUD - HOSPITAL I YURIMAGUAS</c:v>
                </c:pt>
                <c:pt idx="212">
                  <c:v>P.S. I-1 SELVA  ALEGRE DE SANTA CRUZ</c:v>
                </c:pt>
                <c:pt idx="213">
                  <c:v>REFORMA</c:v>
                </c:pt>
                <c:pt idx="214">
                  <c:v>P.S. I-1 SONAPI</c:v>
                </c:pt>
                <c:pt idx="215">
                  <c:v>ANGUSILLA</c:v>
                </c:pt>
                <c:pt idx="216">
                  <c:v>LA CUMBRE</c:v>
                </c:pt>
                <c:pt idx="217">
                  <c:v>ROHABOYA</c:v>
                </c:pt>
                <c:pt idx="218">
                  <c:v>LA PEDRERA</c:v>
                </c:pt>
                <c:pt idx="219">
                  <c:v>RUMI TUMI</c:v>
                </c:pt>
                <c:pt idx="220">
                  <c:v>P.S. I-1 ZAPOTE</c:v>
                </c:pt>
                <c:pt idx="221">
                  <c:v>P.S. I-1 ALTO MOHENA</c:v>
                </c:pt>
                <c:pt idx="222">
                  <c:v>LA PETROLERA</c:v>
                </c:pt>
                <c:pt idx="223">
                  <c:v>NUEVO HORIZONTE DEL PUCAYACU DEL CHAMIRA</c:v>
                </c:pt>
                <c:pt idx="224">
                  <c:v>SABALOYACU</c:v>
                </c:pt>
                <c:pt idx="225">
                  <c:v>P.S. I-1 PUERTO PERU</c:v>
                </c:pt>
                <c:pt idx="226">
                  <c:v>SACHA PAPA</c:v>
                </c:pt>
                <c:pt idx="227">
                  <c:v>P.S. I-1 SANTO TOMAS DE YURIMAGUAS</c:v>
                </c:pt>
                <c:pt idx="228">
                  <c:v>SAMITO</c:v>
                </c:pt>
                <c:pt idx="229">
                  <c:v>P.S. I-1 CHIRAPA</c:v>
                </c:pt>
                <c:pt idx="230">
                  <c:v>SAMU YURIMAGUAS</c:v>
                </c:pt>
                <c:pt idx="231">
                  <c:v>CENTRO POBLADO PUERTO PRADO</c:v>
                </c:pt>
                <c:pt idx="232">
                  <c:v>SAN ANTONIO - BAJO AMAZONAS</c:v>
                </c:pt>
                <c:pt idx="233">
                  <c:v>P.S. I-1 SANTA LUCIA</c:v>
                </c:pt>
                <c:pt idx="234">
                  <c:v>SAN ANTONIO - RIO ITAYA</c:v>
                </c:pt>
                <c:pt idx="235">
                  <c:v>P.S. I-1 SAN ROQUE DE YURIMAGUAS</c:v>
                </c:pt>
                <c:pt idx="236">
                  <c:v>SAN ANTONIO DE CACAO</c:v>
                </c:pt>
                <c:pt idx="237">
                  <c:v>P.S. LA UNION DE ZAPOTE DE YURIMAGUAS</c:v>
                </c:pt>
                <c:pt idx="238">
                  <c:v>SAN ANTONIO DE FORTALEZA</c:v>
                </c:pt>
                <c:pt idx="239">
                  <c:v>P.S.  I- 2   VILLA DEL PARANAPURA DE YURIMAGUAS</c:v>
                </c:pt>
                <c:pt idx="240">
                  <c:v>GALICIA</c:v>
                </c:pt>
                <c:pt idx="241">
                  <c:v>LUPUNA</c:v>
                </c:pt>
                <c:pt idx="242">
                  <c:v>SAN CARLOS DEL PUINAHUA</c:v>
                </c:pt>
                <c:pt idx="243">
                  <c:v>P.S. I-1 TIGRE PLAYA</c:v>
                </c:pt>
                <c:pt idx="244">
                  <c:v>SAN FELIPE</c:v>
                </c:pt>
                <c:pt idx="245">
                  <c:v>P.S. I-1 PORVENIR DE PAPAYACU</c:v>
                </c:pt>
                <c:pt idx="246">
                  <c:v>SAN FERNANDO</c:v>
                </c:pt>
                <c:pt idx="247">
                  <c:v>CAROCURAHUAYTE</c:v>
                </c:pt>
                <c:pt idx="248">
                  <c:v>SAN FRANCISCO DE BUEN PASO</c:v>
                </c:pt>
                <c:pt idx="249">
                  <c:v>PUESTO DE SALUD I-1 AJACHIM</c:v>
                </c:pt>
                <c:pt idx="250">
                  <c:v>CHIMBOTE</c:v>
                </c:pt>
                <c:pt idx="251">
                  <c:v>P.S. I-2 MUSAKARUSHA</c:v>
                </c:pt>
                <c:pt idx="252">
                  <c:v>SAN ISIDRO</c:v>
                </c:pt>
                <c:pt idx="253">
                  <c:v>PUESTO DE SALUD I-1 NUEVO LIMON COCHA</c:v>
                </c:pt>
                <c:pt idx="254">
                  <c:v>SAN JOAQUIN DE OMAGUAS</c:v>
                </c:pt>
                <c:pt idx="255">
                  <c:v>PUESTO DE SALUD I-1 MARSELLA</c:v>
                </c:pt>
                <c:pt idx="256">
                  <c:v>CABALLITO</c:v>
                </c:pt>
                <c:pt idx="257">
                  <c:v>P.S. I-2  PIJUAYAL DEL CHAMBIRA</c:v>
                </c:pt>
                <c:pt idx="258">
                  <c:v>SAN JOSE DE LUPUNA</c:v>
                </c:pt>
                <c:pt idx="259">
                  <c:v>P.S. I-1 PUESTO DE SALUD ROCA FUERTE</c:v>
                </c:pt>
                <c:pt idx="260">
                  <c:v>SAN JOSÉ DE NUEVA ESPERANZA</c:v>
                </c:pt>
                <c:pt idx="261">
                  <c:v>IPRESS I-1 HUACACHINA</c:v>
                </c:pt>
                <c:pt idx="262">
                  <c:v>HOLANDA</c:v>
                </c:pt>
                <c:pt idx="263">
                  <c:v>MANGUA DEL MAZAN</c:v>
                </c:pt>
                <c:pt idx="264">
                  <c:v>CAP III IQUITOS</c:v>
                </c:pt>
                <c:pt idx="265">
                  <c:v>HOGARES PROTEGIDOS BELEN</c:v>
                </c:pt>
                <c:pt idx="266">
                  <c:v>CAPANAHUA</c:v>
                </c:pt>
                <c:pt idx="267">
                  <c:v>EL ALAMO</c:v>
                </c:pt>
                <c:pt idx="268">
                  <c:v>SAN JUAN DE PALOMETAYACU DE BALSAPUERTO</c:v>
                </c:pt>
                <c:pt idx="269">
                  <c:v>CENTRO  DE SALUD MENTAL COMUNITARIO IQUITOS</c:v>
                </c:pt>
                <c:pt idx="270">
                  <c:v>COTOYACU</c:v>
                </c:pt>
                <c:pt idx="271">
                  <c:v>MORALILLO</c:v>
                </c:pt>
                <c:pt idx="272">
                  <c:v>SAN JUAN DEL MORONA</c:v>
                </c:pt>
                <c:pt idx="273">
                  <c:v>MUNICHS - RIO ITAYA</c:v>
                </c:pt>
                <c:pt idx="274">
                  <c:v>SAN LUIS DE TACSHA CURARAY</c:v>
                </c:pt>
                <c:pt idx="275">
                  <c:v>CENTRO DE SALUD MENTAL COMUNITARIO - PUNCHANA</c:v>
                </c:pt>
                <c:pt idx="276">
                  <c:v>SAN MIGUEL</c:v>
                </c:pt>
                <c:pt idx="277">
                  <c:v>NEW YORK</c:v>
                </c:pt>
                <c:pt idx="278">
                  <c:v>ANTIOQUIA</c:v>
                </c:pt>
                <c:pt idx="279">
                  <c:v>P.S. I-1 NUEVA LIBERTAD O TUTAPISHCO</c:v>
                </c:pt>
                <c:pt idx="280">
                  <c:v>SAN PABLO DE CUYANA</c:v>
                </c:pt>
                <c:pt idx="281">
                  <c:v>P-S I.1 NUEVA VIDA DEL NAPO</c:v>
                </c:pt>
                <c:pt idx="282">
                  <c:v>SAN PEDRO</c:v>
                </c:pt>
                <c:pt idx="283">
                  <c:v>P.S I - 1 OBRERO</c:v>
                </c:pt>
                <c:pt idx="284">
                  <c:v>SAN PEDRO DE MANATI</c:v>
                </c:pt>
                <c:pt idx="285">
                  <c:v>PUESTO DE SALUD I-1 HUATAPI</c:v>
                </c:pt>
                <c:pt idx="286">
                  <c:v>SAN PEDRO DE TIPISHCA</c:v>
                </c:pt>
                <c:pt idx="287">
                  <c:v>ANGORA</c:v>
                </c:pt>
                <c:pt idx="288">
                  <c:v>SAN PEDRO DE TOTOYA</c:v>
                </c:pt>
                <c:pt idx="289">
                  <c:v>PUESTO DE SALUD I-2 INAHUAYA</c:v>
                </c:pt>
                <c:pt idx="290">
                  <c:v>SAN RAMON DE SINAR</c:v>
                </c:pt>
                <c:pt idx="291">
                  <c:v>PUESTO DE SALUD I-1 NUEVO OLAYA</c:v>
                </c:pt>
                <c:pt idx="292">
                  <c:v>ATAHUALPA</c:v>
                </c:pt>
                <c:pt idx="293">
                  <c:v>IPRESS SAN FRANCISCO DE ROMPEO</c:v>
                </c:pt>
                <c:pt idx="294">
                  <c:v>SAN SALVADOR DE OMAGUAS</c:v>
                </c:pt>
                <c:pt idx="295">
                  <c:v>PUESTO DE SALUD I-1 DEL CENTRO POBLADO SAN CARLOS</c:v>
                </c:pt>
                <c:pt idx="296">
                  <c:v>SANTA ANA DE MUYUY</c:v>
                </c:pt>
                <c:pt idx="297">
                  <c:v>PUESTO DE SALUD I-1 MARISCAL CASTILLA DE PADRE MARQUEZ</c:v>
                </c:pt>
                <c:pt idx="298">
                  <c:v>BELEN DE TROMPETEROS</c:v>
                </c:pt>
                <c:pt idx="299">
                  <c:v>CENTRO DE SALUD MENTAL COMUNITARIO - NAUTA</c:v>
                </c:pt>
                <c:pt idx="300">
                  <c:v>SANTA CLARA DE NANAY</c:v>
                </c:pt>
                <c:pt idx="301">
                  <c:v>JOSE OLAYA DEL RIO CORRIENTES</c:v>
                </c:pt>
                <c:pt idx="302">
                  <c:v>SANTA CLARA DEL OJEAL</c:v>
                </c:pt>
                <c:pt idx="303">
                  <c:v>P.S. I-1 SANTA GEMA  DE SANTA CRUZ</c:v>
                </c:pt>
                <c:pt idx="304">
                  <c:v>CENTRO ESPECIALIZADO DEL ADOLECENTE</c:v>
                </c:pt>
                <c:pt idx="305">
                  <c:v>P.S. I-1 CUIPARI</c:v>
                </c:pt>
                <c:pt idx="306">
                  <c:v>SANTA ELENA DE IMAZA</c:v>
                </c:pt>
                <c:pt idx="307">
                  <c:v>KAUPAN</c:v>
                </c:pt>
                <c:pt idx="308">
                  <c:v>SANTA FE</c:v>
                </c:pt>
                <c:pt idx="309">
                  <c:v>P.S. I-1 LIBERTAD DE CUIPARILLO</c:v>
                </c:pt>
                <c:pt idx="310">
                  <c:v>SANTA ISABEL DE COPAL</c:v>
                </c:pt>
                <c:pt idx="311">
                  <c:v>P.S. I-1 NUEVO PAPAPLAYA</c:v>
                </c:pt>
                <c:pt idx="312">
                  <c:v>SANTA ISABEL DE YUMBATURO</c:v>
                </c:pt>
                <c:pt idx="313">
                  <c:v>LA FLORIDA</c:v>
                </c:pt>
                <c:pt idx="314">
                  <c:v>SANTA MARIA DE MARUPA</c:v>
                </c:pt>
                <c:pt idx="315">
                  <c:v>P.S. I-1 PROVIDENCIA DE YURIMAGUAS</c:v>
                </c:pt>
                <c:pt idx="316">
                  <c:v>SANTA MARIA DEL OJEAL</c:v>
                </c:pt>
                <c:pt idx="317">
                  <c:v>P.S. I-1 NUEVA ERA</c:v>
                </c:pt>
                <c:pt idx="318">
                  <c:v>SANTA MERCEDES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SANTA RITA DE NANAY</c:v>
                </c:pt>
                <c:pt idx="323">
                  <c:v>P.S. I-1 ACHUAL LIMON</c:v>
                </c:pt>
                <c:pt idx="324">
                  <c:v>SANTA ROSA DE LAGARTO</c:v>
                </c:pt>
                <c:pt idx="325">
                  <c:v>P.S. I-1 VARADERILLO</c:v>
                </c:pt>
                <c:pt idx="326">
                  <c:v>CARACHAMA</c:v>
                </c:pt>
                <c:pt idx="327">
                  <c:v>P.S. I-1 TUPAC AMARU DE YURIMAGUAS</c:v>
                </c:pt>
                <c:pt idx="328">
                  <c:v>SANTA ROSA DEL PATOYACU DEL CHAMBIRA</c:v>
                </c:pt>
                <c:pt idx="329">
                  <c:v>LEONCIO PRADO</c:v>
                </c:pt>
                <c:pt idx="330">
                  <c:v>SANTA SILVIA</c:v>
                </c:pt>
                <c:pt idx="331">
                  <c:v>P.S. I-1 SAN JUAN DE PAMPLONA</c:v>
                </c:pt>
                <c:pt idx="332">
                  <c:v>HOSPITAL REGIONAL DEL ORIENTE - FAP</c:v>
                </c:pt>
                <c:pt idx="333">
                  <c:v>BETANIA</c:v>
                </c:pt>
                <c:pt idx="334">
                  <c:v>SANTO TOMAS DE SAN JUAN DE BAUTISTA</c:v>
                </c:pt>
                <c:pt idx="335">
                  <c:v>P.S. 1-2 NUEVO ARICA DE BALSAPUERTO</c:v>
                </c:pt>
                <c:pt idx="336">
                  <c:v>SAPUENA</c:v>
                </c:pt>
                <c:pt idx="337">
                  <c:v>P.S. I-1 DOS DE MAYO DE YURIMAGUAS</c:v>
                </c:pt>
                <c:pt idx="338">
                  <c:v>SARGENTO LORES</c:v>
                </c:pt>
                <c:pt idx="339">
                  <c:v>LIBERTAD DEL TIGRE</c:v>
                </c:pt>
                <c:pt idx="340">
                  <c:v>SERAFIN FILOMENO</c:v>
                </c:pt>
                <c:pt idx="341">
                  <c:v>P.S. I-1 PUERTO ARTURO</c:v>
                </c:pt>
                <c:pt idx="342">
                  <c:v>SHINGUITO</c:v>
                </c:pt>
                <c:pt idx="343">
                  <c:v>P.S. I-1 ROCA FUERTE</c:v>
                </c:pt>
                <c:pt idx="344">
                  <c:v>SHOROYA NUEVO</c:v>
                </c:pt>
                <c:pt idx="345">
                  <c:v>BOCA DEL COPAL DEL RIO CORRIENTES</c:v>
                </c:pt>
                <c:pt idx="346">
                  <c:v>SINCHI ROCA</c:v>
                </c:pt>
                <c:pt idx="347">
                  <c:v>P.S. I-1 PUERTO PORVENIR</c:v>
                </c:pt>
                <c:pt idx="348">
                  <c:v>SINCHICUY</c:v>
                </c:pt>
                <c:pt idx="349">
                  <c:v>P.S. I-1 SAN JUAN DE ZAPOTE</c:v>
                </c:pt>
                <c:pt idx="350">
                  <c:v>SINTICO</c:v>
                </c:pt>
                <c:pt idx="351">
                  <c:v>P.S. I-1 LUZ DEL ORIENTE</c:v>
                </c:pt>
                <c:pt idx="352">
                  <c:v>SOLEDAD </c:v>
                </c:pt>
                <c:pt idx="353">
                  <c:v>P.S. NUEVO HORIZONTE DE YURIMAGUAS</c:v>
                </c:pt>
                <c:pt idx="354">
                  <c:v>SOLEDAD DE VILLA BELEN</c:v>
                </c:pt>
                <c:pt idx="355">
                  <c:v>P.S. I-1 VILLA HERMOSA DE YURIMAGUAS</c:v>
                </c:pt>
                <c:pt idx="356">
                  <c:v>TACSHA CURARAY</c:v>
                </c:pt>
                <c:pt idx="357">
                  <c:v>P.S. I-1 LAS PALMERAS DE YURIMAGUAS</c:v>
                </c:pt>
                <c:pt idx="358">
                  <c:v>P.S. I-2 ALIANZA CRISTIANA</c:v>
                </c:pt>
                <c:pt idx="359">
                  <c:v>PUESTO DE SALUD I-1 PIJUAYAL DEL HUITUYACU</c:v>
                </c:pt>
                <c:pt idx="360">
                  <c:v>TAMANCO</c:v>
                </c:pt>
                <c:pt idx="361">
                  <c:v>PUESTO DE SALUD I-1 KUYUNTZA DEL MANCHARI</c:v>
                </c:pt>
                <c:pt idx="362">
                  <c:v>PUESTO DE SALUD I-1 PUERTO ENRIQUE</c:v>
                </c:pt>
                <c:pt idx="363">
                  <c:v>DOS DE MAYO DE FERNANDO LORES</c:v>
                </c:pt>
                <c:pt idx="364">
                  <c:v>PUESTO DE SALUD I-1 SAMAN</c:v>
                </c:pt>
                <c:pt idx="365">
                  <c:v>P.S. I-1 INDUSTRIAL</c:v>
                </c:pt>
                <c:pt idx="366">
                  <c:v>PUESTO DE SALUD I-1 PUCAPANGA</c:v>
                </c:pt>
                <c:pt idx="367">
                  <c:v>BOLIVAR DEL MAQUIA</c:v>
                </c:pt>
                <c:pt idx="368">
                  <c:v>PUESTO DE SALUD I-1 CASERIO DE SARAYACU</c:v>
                </c:pt>
                <c:pt idx="369">
                  <c:v>P.S. I-1 BARRANCA</c:v>
                </c:pt>
                <c:pt idx="370">
                  <c:v>SIWIN</c:v>
                </c:pt>
                <c:pt idx="371">
                  <c:v>MANGUA DE FERNANDO LORES</c:v>
                </c:pt>
                <c:pt idx="372">
                  <c:v>SANTA ROSA DE CASHIBOYA</c:v>
                </c:pt>
                <c:pt idx="373">
                  <c:v>P.S. I-2 SANTA MARIA DE CAHUAPANAS</c:v>
                </c:pt>
                <c:pt idx="374">
                  <c:v>HUACRACHIRO</c:v>
                </c:pt>
                <c:pt idx="375">
                  <c:v>PUESTO DE SALUD I-2 SANTA ROSA DE SARAMIRIZA</c:v>
                </c:pt>
                <c:pt idx="376">
                  <c:v>TZEKUNZA</c:v>
                </c:pt>
                <c:pt idx="377">
                  <c:v>PUESTO DE SALUD I-1 NUEVA ALEGRÍA</c:v>
                </c:pt>
                <c:pt idx="378">
                  <c:v>UNION ZANCUDO DE LAGUNAS</c:v>
                </c:pt>
                <c:pt idx="379">
                  <c:v>CC.NN. OBISPO DE IRAZOLA</c:v>
                </c:pt>
                <c:pt idx="380">
                  <c:v>UWIJINT</c:v>
                </c:pt>
                <c:pt idx="381">
                  <c:v>PUESTO DE SALUD I-1 UNANCHAY</c:v>
                </c:pt>
                <c:pt idx="382">
                  <c:v>VAINILLA</c:v>
                </c:pt>
                <c:pt idx="383">
                  <c:v>P.S. I-2 CHUINTAR</c:v>
                </c:pt>
                <c:pt idx="384">
                  <c:v>VALENCIA</c:v>
                </c:pt>
                <c:pt idx="385">
                  <c:v>PUESTO DE SALUD I-1 PUERTO PIRUMBA</c:v>
                </c:pt>
                <c:pt idx="386">
                  <c:v>VICTORIA</c:v>
                </c:pt>
                <c:pt idx="387">
                  <c:v>PUESTO DE SALUD I-1 PUERTO REQUENA</c:v>
                </c:pt>
                <c:pt idx="388">
                  <c:v>VILLA BUEN PASTOR</c:v>
                </c:pt>
                <c:pt idx="389">
                  <c:v>P.S. I-1 VISTA ALEGRE DE EL ALTO TIGRE</c:v>
                </c:pt>
                <c:pt idx="390">
                  <c:v>HUAMAN URCO</c:v>
                </c:pt>
                <c:pt idx="391">
                  <c:v>BORJA</c:v>
                </c:pt>
                <c:pt idx="392">
                  <c:v>VISTA ALEGRE DE BALSAPUERTO</c:v>
                </c:pt>
                <c:pt idx="393">
                  <c:v>P.S. I-1 NUEVO PROGRESO DEL CHAMBIRA</c:v>
                </c:pt>
                <c:pt idx="394">
                  <c:v>ANGOTEROS</c:v>
                </c:pt>
                <c:pt idx="395">
                  <c:v>IPRESS I-2 NUEVA ALIANZA</c:v>
                </c:pt>
                <c:pt idx="396">
                  <c:v>YACAPANA I ZONA</c:v>
                </c:pt>
                <c:pt idx="397">
                  <c:v>IPRESS I-2 SAN REGIS</c:v>
                </c:pt>
                <c:pt idx="398">
                  <c:v>YANASHI</c:v>
                </c:pt>
                <c:pt idx="399">
                  <c:v>PUESTO DE SALUD I-1 SAN JUAN DE PURITANIA</c:v>
                </c:pt>
                <c:pt idx="400">
                  <c:v>BELEN DEL RIO TIGRE</c:v>
                </c:pt>
                <c:pt idx="401">
                  <c:v>PUESTO DE SALUD I-1 SUCRE DEL RIO MARAÑÓN</c:v>
                </c:pt>
                <c:pt idx="402">
                  <c:v>YANKUNTICH</c:v>
                </c:pt>
                <c:pt idx="403">
                  <c:v>IPRESS I-1 SAN JOSE DE SAMIRIA</c:v>
                </c:pt>
                <c:pt idx="404">
                  <c:v>YUCURUCHI</c:v>
                </c:pt>
                <c:pt idx="405">
                  <c:v>P.S. I-1 NUEVA JERUSALEN</c:v>
                </c:pt>
                <c:pt idx="406">
                  <c:v>HUARMI ISLA</c:v>
                </c:pt>
                <c:pt idx="407">
                  <c:v>MANITI I ZONA</c:v>
                </c:pt>
                <c:pt idx="408">
                  <c:v>P.S. I-2 DOS DE MAYO DE SARAYACU</c:v>
                </c:pt>
                <c:pt idx="409">
                  <c:v>CENTRO DE SALUD MENTAL COMUNITARIO CARDOZO</c:v>
                </c:pt>
                <c:pt idx="410">
                  <c:v>PUESTO DE SALUD I-1 HUAÑUNA</c:v>
                </c:pt>
                <c:pt idx="411">
                  <c:v>C.S. I-3 SANTA MARIA DE NANAY</c:v>
                </c:pt>
                <c:pt idx="412">
                  <c:v>P.S. I-1 PROGRESO DE BALSAPUERTO</c:v>
                </c:pt>
                <c:pt idx="413">
                  <c:v>NUEVO DOS DE MAYO</c:v>
                </c:pt>
                <c:pt idx="414">
                  <c:v>ANDOAS VIEJO</c:v>
                </c:pt>
                <c:pt idx="415">
                  <c:v>P.S. I-1 PANAM</c:v>
                </c:pt>
                <c:pt idx="416">
                  <c:v>EL SOL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I-3 PUCACURO DE TROMPETERO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MONTE BELLO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INCA ROCA</c:v>
                </c:pt>
                <c:pt idx="430">
                  <c:v>ESPERANZA TAHUAYO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INDIANA</c:v>
                </c:pt>
                <c:pt idx="438">
                  <c:v>P.S I-2 SOPLIN VARGAS</c:v>
                </c:pt>
                <c:pt idx="439">
                  <c:v>CANAAN DEL CHIRIYACU</c:v>
                </c:pt>
                <c:pt idx="440">
                  <c:v>P.S. I-2 MCABO PANTOJA DE TORRES CAUSANA</c:v>
                </c:pt>
                <c:pt idx="441">
                  <c:v>BELLAVISTA CALLARU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ISLA DEL TIGRE</c:v>
                </c:pt>
                <c:pt idx="446">
                  <c:v>CANTA GALLO</c:v>
                </c:pt>
                <c:pt idx="447">
                  <c:v>P.S. I-1 SAN FRANCISCO DE ALGODONAL DE JEBEROS</c:v>
                </c:pt>
                <c:pt idx="448">
                  <c:v>NUEVA ALIANZA - RIO CHAMBIRA</c:v>
                </c:pt>
                <c:pt idx="449">
                  <c:v>BELLAVISTA DE TENIENTE MANUEL CLAVERO</c:v>
                </c:pt>
                <c:pt idx="450">
                  <c:v>NUEVA ESPERANZA DE TENIENTE MANUEL CLAVERO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NUEVA ESPERANZA DEL YAVARI</c:v>
                </c:pt>
                <c:pt idx="461">
                  <c:v>DIAMANTE AZUL - RIO NAPO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NUEVO ANDOAS</c:v>
                </c:pt>
                <c:pt idx="465">
                  <c:v>PUESTO DE SALUD I-2 SANGAMAYO - ALTO PAUYA</c:v>
                </c:pt>
                <c:pt idx="466">
                  <c:v>P.S. I-1 NUEVO ARICA DE LAGUNAS</c:v>
                </c:pt>
                <c:pt idx="467">
                  <c:v>IPRESS LIBERTADOR</c:v>
                </c:pt>
                <c:pt idx="468">
                  <c:v>P.S. I-1 SEIS DE JULIO</c:v>
                </c:pt>
                <c:pt idx="469">
                  <c:v>IPRESS MANCO CAPAC</c:v>
                </c:pt>
                <c:pt idx="470">
                  <c:v>P.S. I -1 NUEVA UNION DE LAGUNAS</c:v>
                </c:pt>
                <c:pt idx="471">
                  <c:v>IPRESS VENCEDOR</c:v>
                </c:pt>
                <c:pt idx="472">
                  <c:v>C.S. I-3 SANTA CRUZ</c:v>
                </c:pt>
                <c:pt idx="473">
                  <c:v>IPRESS PACASHANAYA</c:v>
                </c:pt>
                <c:pt idx="474">
                  <c:v>P.S. I-1 ACHUAL TIPISCHA</c:v>
                </c:pt>
                <c:pt idx="475">
                  <c:v>CENTRO DE SALUD I-3 TIRUNTAN</c:v>
                </c:pt>
                <c:pt idx="476">
                  <c:v>P.S. I-1 LAGO NARANJAL</c:v>
                </c:pt>
                <c:pt idx="477">
                  <c:v>PUESTO DE SALUD I-1 ALFONSO UGARTE</c:v>
                </c:pt>
                <c:pt idx="478">
                  <c:v>P.S. I-1 UNION CAMPESINA</c:v>
                </c:pt>
                <c:pt idx="479">
                  <c:v>IPRESS SANTA ANA</c:v>
                </c:pt>
                <c:pt idx="480">
                  <c:v>P.S. I-2 PROGRESO DE SANTA CRUZ</c:v>
                </c:pt>
                <c:pt idx="481">
                  <c:v>PUESTO DE SALUD I-1 MAHUIZO</c:v>
                </c:pt>
                <c:pt idx="482">
                  <c:v>P.S. I-1 NUEVO TRIUNFO</c:v>
                </c:pt>
                <c:pt idx="483">
                  <c:v>P.S. I-1 HUATAPI DEL RIO HUALLAGA</c:v>
                </c:pt>
                <c:pt idx="484">
                  <c:v>CENTRO DE SALUD MENTAL COMUNITARIO - YURIMAGUAS</c:v>
                </c:pt>
                <c:pt idx="485">
                  <c:v>P.S. I-1 NUEVA VIDA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7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12</c:v>
                </c:pt>
                <c:pt idx="8">
                  <c:v>15</c:v>
                </c:pt>
                <c:pt idx="9">
                  <c:v>8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  <c:pt idx="13">
                  <c:v>1</c:v>
                </c:pt>
                <c:pt idx="14">
                  <c:v>4</c:v>
                </c:pt>
                <c:pt idx="15">
                  <c:v>2</c:v>
                </c:pt>
                <c:pt idx="16">
                  <c:v>1</c:v>
                </c:pt>
                <c:pt idx="17">
                  <c:v>8</c:v>
                </c:pt>
                <c:pt idx="18">
                  <c:v>9</c:v>
                </c:pt>
                <c:pt idx="19">
                  <c:v>5</c:v>
                </c:pt>
                <c:pt idx="20">
                  <c:v>4</c:v>
                </c:pt>
                <c:pt idx="21">
                  <c:v>18</c:v>
                </c:pt>
                <c:pt idx="22">
                  <c:v>131</c:v>
                </c:pt>
                <c:pt idx="23">
                  <c:v>61</c:v>
                </c:pt>
                <c:pt idx="24">
                  <c:v>5</c:v>
                </c:pt>
                <c:pt idx="25">
                  <c:v>14</c:v>
                </c:pt>
                <c:pt idx="26">
                  <c:v>16</c:v>
                </c:pt>
                <c:pt idx="27">
                  <c:v>37</c:v>
                </c:pt>
                <c:pt idx="28">
                  <c:v>7</c:v>
                </c:pt>
                <c:pt idx="29">
                  <c:v>17</c:v>
                </c:pt>
                <c:pt idx="30">
                  <c:v>22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17</c:v>
                </c:pt>
                <c:pt idx="35">
                  <c:v>14</c:v>
                </c:pt>
                <c:pt idx="36">
                  <c:v>32</c:v>
                </c:pt>
                <c:pt idx="37">
                  <c:v>114</c:v>
                </c:pt>
                <c:pt idx="38">
                  <c:v>21</c:v>
                </c:pt>
                <c:pt idx="39">
                  <c:v>13</c:v>
                </c:pt>
                <c:pt idx="40">
                  <c:v>10</c:v>
                </c:pt>
                <c:pt idx="41">
                  <c:v>24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9</c:v>
                </c:pt>
                <c:pt idx="46">
                  <c:v>34</c:v>
                </c:pt>
                <c:pt idx="47">
                  <c:v>44</c:v>
                </c:pt>
                <c:pt idx="48">
                  <c:v>4</c:v>
                </c:pt>
                <c:pt idx="49">
                  <c:v>2</c:v>
                </c:pt>
                <c:pt idx="50">
                  <c:v>6</c:v>
                </c:pt>
                <c:pt idx="51">
                  <c:v>26</c:v>
                </c:pt>
                <c:pt idx="52">
                  <c:v>11</c:v>
                </c:pt>
                <c:pt idx="53">
                  <c:v>11</c:v>
                </c:pt>
                <c:pt idx="54">
                  <c:v>20</c:v>
                </c:pt>
                <c:pt idx="55">
                  <c:v>9</c:v>
                </c:pt>
                <c:pt idx="56">
                  <c:v>9</c:v>
                </c:pt>
                <c:pt idx="57">
                  <c:v>16</c:v>
                </c:pt>
                <c:pt idx="58">
                  <c:v>46</c:v>
                </c:pt>
                <c:pt idx="59">
                  <c:v>23</c:v>
                </c:pt>
                <c:pt idx="60">
                  <c:v>12</c:v>
                </c:pt>
                <c:pt idx="61">
                  <c:v>15</c:v>
                </c:pt>
                <c:pt idx="62">
                  <c:v>8</c:v>
                </c:pt>
                <c:pt idx="63">
                  <c:v>19</c:v>
                </c:pt>
                <c:pt idx="64">
                  <c:v>11</c:v>
                </c:pt>
                <c:pt idx="65">
                  <c:v>11</c:v>
                </c:pt>
                <c:pt idx="66">
                  <c:v>132</c:v>
                </c:pt>
                <c:pt idx="67">
                  <c:v>49</c:v>
                </c:pt>
                <c:pt idx="68">
                  <c:v>61</c:v>
                </c:pt>
                <c:pt idx="69">
                  <c:v>3</c:v>
                </c:pt>
                <c:pt idx="70">
                  <c:v>3</c:v>
                </c:pt>
                <c:pt idx="71">
                  <c:v>18</c:v>
                </c:pt>
                <c:pt idx="72">
                  <c:v>6</c:v>
                </c:pt>
                <c:pt idx="73">
                  <c:v>6</c:v>
                </c:pt>
                <c:pt idx="74">
                  <c:v>9</c:v>
                </c:pt>
                <c:pt idx="75">
                  <c:v>12</c:v>
                </c:pt>
                <c:pt idx="76">
                  <c:v>3</c:v>
                </c:pt>
                <c:pt idx="77">
                  <c:v>3</c:v>
                </c:pt>
                <c:pt idx="78">
                  <c:v>49</c:v>
                </c:pt>
                <c:pt idx="79">
                  <c:v>31</c:v>
                </c:pt>
                <c:pt idx="80">
                  <c:v>16</c:v>
                </c:pt>
                <c:pt idx="81">
                  <c:v>27</c:v>
                </c:pt>
                <c:pt idx="82">
                  <c:v>31</c:v>
                </c:pt>
                <c:pt idx="83">
                  <c:v>46</c:v>
                </c:pt>
                <c:pt idx="84">
                  <c:v>75</c:v>
                </c:pt>
                <c:pt idx="85">
                  <c:v>4</c:v>
                </c:pt>
                <c:pt idx="86">
                  <c:v>4</c:v>
                </c:pt>
                <c:pt idx="87">
                  <c:v>111</c:v>
                </c:pt>
                <c:pt idx="88">
                  <c:v>13</c:v>
                </c:pt>
                <c:pt idx="89">
                  <c:v>9</c:v>
                </c:pt>
                <c:pt idx="90">
                  <c:v>5</c:v>
                </c:pt>
                <c:pt idx="91">
                  <c:v>50</c:v>
                </c:pt>
                <c:pt idx="92">
                  <c:v>211</c:v>
                </c:pt>
                <c:pt idx="93">
                  <c:v>131</c:v>
                </c:pt>
                <c:pt idx="94">
                  <c:v>53</c:v>
                </c:pt>
                <c:pt idx="95">
                  <c:v>11</c:v>
                </c:pt>
                <c:pt idx="96">
                  <c:v>11</c:v>
                </c:pt>
                <c:pt idx="97">
                  <c:v>17</c:v>
                </c:pt>
                <c:pt idx="98">
                  <c:v>41</c:v>
                </c:pt>
                <c:pt idx="99">
                  <c:v>6</c:v>
                </c:pt>
                <c:pt idx="100">
                  <c:v>6</c:v>
                </c:pt>
                <c:pt idx="101">
                  <c:v>49</c:v>
                </c:pt>
                <c:pt idx="102">
                  <c:v>38</c:v>
                </c:pt>
                <c:pt idx="103">
                  <c:v>13</c:v>
                </c:pt>
                <c:pt idx="104">
                  <c:v>40</c:v>
                </c:pt>
                <c:pt idx="105">
                  <c:v>56</c:v>
                </c:pt>
                <c:pt idx="106">
                  <c:v>7</c:v>
                </c:pt>
                <c:pt idx="107">
                  <c:v>22</c:v>
                </c:pt>
                <c:pt idx="108">
                  <c:v>77</c:v>
                </c:pt>
                <c:pt idx="109">
                  <c:v>16</c:v>
                </c:pt>
                <c:pt idx="110">
                  <c:v>8</c:v>
                </c:pt>
                <c:pt idx="111">
                  <c:v>34</c:v>
                </c:pt>
                <c:pt idx="112">
                  <c:v>9</c:v>
                </c:pt>
                <c:pt idx="113">
                  <c:v>9</c:v>
                </c:pt>
                <c:pt idx="114">
                  <c:v>98</c:v>
                </c:pt>
                <c:pt idx="115">
                  <c:v>43</c:v>
                </c:pt>
                <c:pt idx="116">
                  <c:v>11</c:v>
                </c:pt>
                <c:pt idx="117">
                  <c:v>48</c:v>
                </c:pt>
                <c:pt idx="118">
                  <c:v>13</c:v>
                </c:pt>
                <c:pt idx="119">
                  <c:v>16</c:v>
                </c:pt>
                <c:pt idx="120">
                  <c:v>16</c:v>
                </c:pt>
                <c:pt idx="121">
                  <c:v>109</c:v>
                </c:pt>
                <c:pt idx="122">
                  <c:v>19</c:v>
                </c:pt>
                <c:pt idx="123">
                  <c:v>21</c:v>
                </c:pt>
                <c:pt idx="124">
                  <c:v>21</c:v>
                </c:pt>
                <c:pt idx="125">
                  <c:v>22</c:v>
                </c:pt>
                <c:pt idx="126">
                  <c:v>54</c:v>
                </c:pt>
                <c:pt idx="127">
                  <c:v>1</c:v>
                </c:pt>
                <c:pt idx="128">
                  <c:v>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12</c:v>
                </c:pt>
                <c:pt idx="133">
                  <c:v>16</c:v>
                </c:pt>
                <c:pt idx="134">
                  <c:v>1</c:v>
                </c:pt>
                <c:pt idx="135">
                  <c:v>0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7</c:v>
                </c:pt>
                <c:pt idx="145">
                  <c:v>0</c:v>
                </c:pt>
                <c:pt idx="146">
                  <c:v>2</c:v>
                </c:pt>
                <c:pt idx="147">
                  <c:v>4</c:v>
                </c:pt>
                <c:pt idx="148">
                  <c:v>8</c:v>
                </c:pt>
                <c:pt idx="149">
                  <c:v>4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17</c:v>
                </c:pt>
                <c:pt idx="154">
                  <c:v>3</c:v>
                </c:pt>
                <c:pt idx="155">
                  <c:v>0</c:v>
                </c:pt>
                <c:pt idx="156">
                  <c:v>2</c:v>
                </c:pt>
                <c:pt idx="157">
                  <c:v>1</c:v>
                </c:pt>
                <c:pt idx="158">
                  <c:v>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2</c:v>
                </c:pt>
                <c:pt idx="164">
                  <c:v>12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8</c:v>
                </c:pt>
                <c:pt idx="170">
                  <c:v>0</c:v>
                </c:pt>
                <c:pt idx="171">
                  <c:v>6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4</c:v>
                </c:pt>
                <c:pt idx="178">
                  <c:v>8</c:v>
                </c:pt>
                <c:pt idx="179">
                  <c:v>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3</c:v>
                </c:pt>
                <c:pt idx="184">
                  <c:v>6</c:v>
                </c:pt>
                <c:pt idx="185">
                  <c:v>0</c:v>
                </c:pt>
                <c:pt idx="186">
                  <c:v>1</c:v>
                </c:pt>
                <c:pt idx="187">
                  <c:v>9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8</c:v>
                </c:pt>
                <c:pt idx="195">
                  <c:v>4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4</c:v>
                </c:pt>
                <c:pt idx="204">
                  <c:v>6</c:v>
                </c:pt>
                <c:pt idx="205">
                  <c:v>8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2</c:v>
                </c:pt>
                <c:pt idx="210">
                  <c:v>2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0</c:v>
                </c:pt>
                <c:pt idx="216">
                  <c:v>2</c:v>
                </c:pt>
                <c:pt idx="217">
                  <c:v>0</c:v>
                </c:pt>
                <c:pt idx="218">
                  <c:v>1</c:v>
                </c:pt>
                <c:pt idx="219">
                  <c:v>9</c:v>
                </c:pt>
                <c:pt idx="220">
                  <c:v>0</c:v>
                </c:pt>
                <c:pt idx="221">
                  <c:v>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6</c:v>
                </c:pt>
                <c:pt idx="226">
                  <c:v>16</c:v>
                </c:pt>
                <c:pt idx="227">
                  <c:v>0</c:v>
                </c:pt>
                <c:pt idx="228">
                  <c:v>6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16</c:v>
                </c:pt>
                <c:pt idx="233">
                  <c:v>8</c:v>
                </c:pt>
                <c:pt idx="234">
                  <c:v>0</c:v>
                </c:pt>
                <c:pt idx="235">
                  <c:v>4</c:v>
                </c:pt>
                <c:pt idx="236">
                  <c:v>4</c:v>
                </c:pt>
                <c:pt idx="237">
                  <c:v>0</c:v>
                </c:pt>
                <c:pt idx="238">
                  <c:v>0</c:v>
                </c:pt>
                <c:pt idx="239">
                  <c:v>24</c:v>
                </c:pt>
                <c:pt idx="240">
                  <c:v>1</c:v>
                </c:pt>
                <c:pt idx="241">
                  <c:v>3</c:v>
                </c:pt>
                <c:pt idx="242">
                  <c:v>0</c:v>
                </c:pt>
                <c:pt idx="243">
                  <c:v>12</c:v>
                </c:pt>
                <c:pt idx="244">
                  <c:v>4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2</c:v>
                </c:pt>
                <c:pt idx="249">
                  <c:v>6</c:v>
                </c:pt>
                <c:pt idx="250">
                  <c:v>0</c:v>
                </c:pt>
                <c:pt idx="251">
                  <c:v>2</c:v>
                </c:pt>
                <c:pt idx="252">
                  <c:v>2</c:v>
                </c:pt>
                <c:pt idx="253">
                  <c:v>5</c:v>
                </c:pt>
                <c:pt idx="254">
                  <c:v>1</c:v>
                </c:pt>
                <c:pt idx="255">
                  <c:v>0</c:v>
                </c:pt>
                <c:pt idx="256">
                  <c:v>14</c:v>
                </c:pt>
                <c:pt idx="257">
                  <c:v>4</c:v>
                </c:pt>
                <c:pt idx="258">
                  <c:v>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</c:v>
                </c:pt>
                <c:pt idx="268">
                  <c:v>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12</c:v>
                </c:pt>
                <c:pt idx="277">
                  <c:v>4</c:v>
                </c:pt>
                <c:pt idx="278">
                  <c:v>0</c:v>
                </c:pt>
                <c:pt idx="279">
                  <c:v>2</c:v>
                </c:pt>
                <c:pt idx="280">
                  <c:v>3</c:v>
                </c:pt>
                <c:pt idx="281">
                  <c:v>1</c:v>
                </c:pt>
                <c:pt idx="282">
                  <c:v>0</c:v>
                </c:pt>
                <c:pt idx="283">
                  <c:v>2</c:v>
                </c:pt>
                <c:pt idx="284">
                  <c:v>0</c:v>
                </c:pt>
                <c:pt idx="285">
                  <c:v>2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6</c:v>
                </c:pt>
                <c:pt idx="291">
                  <c:v>2</c:v>
                </c:pt>
                <c:pt idx="292">
                  <c:v>3</c:v>
                </c:pt>
                <c:pt idx="293">
                  <c:v>4</c:v>
                </c:pt>
                <c:pt idx="294">
                  <c:v>0</c:v>
                </c:pt>
                <c:pt idx="295">
                  <c:v>0</c:v>
                </c:pt>
                <c:pt idx="296">
                  <c:v>2</c:v>
                </c:pt>
                <c:pt idx="297">
                  <c:v>4</c:v>
                </c:pt>
                <c:pt idx="298">
                  <c:v>0</c:v>
                </c:pt>
                <c:pt idx="299">
                  <c:v>0</c:v>
                </c:pt>
                <c:pt idx="300">
                  <c:v>27</c:v>
                </c:pt>
                <c:pt idx="301">
                  <c:v>0</c:v>
                </c:pt>
                <c:pt idx="302">
                  <c:v>0</c:v>
                </c:pt>
                <c:pt idx="303">
                  <c:v>1</c:v>
                </c:pt>
                <c:pt idx="304">
                  <c:v>0</c:v>
                </c:pt>
                <c:pt idx="305">
                  <c:v>3</c:v>
                </c:pt>
                <c:pt idx="306">
                  <c:v>5</c:v>
                </c:pt>
                <c:pt idx="307">
                  <c:v>5</c:v>
                </c:pt>
                <c:pt idx="308">
                  <c:v>1</c:v>
                </c:pt>
                <c:pt idx="309">
                  <c:v>2</c:v>
                </c:pt>
                <c:pt idx="310">
                  <c:v>4</c:v>
                </c:pt>
                <c:pt idx="311">
                  <c:v>0</c:v>
                </c:pt>
                <c:pt idx="312">
                  <c:v>5</c:v>
                </c:pt>
                <c:pt idx="313">
                  <c:v>1</c:v>
                </c:pt>
                <c:pt idx="314">
                  <c:v>0</c:v>
                </c:pt>
                <c:pt idx="315">
                  <c:v>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1</c:v>
                </c:pt>
                <c:pt idx="322">
                  <c:v>2</c:v>
                </c:pt>
                <c:pt idx="323">
                  <c:v>1</c:v>
                </c:pt>
                <c:pt idx="324">
                  <c:v>11</c:v>
                </c:pt>
                <c:pt idx="325">
                  <c:v>0</c:v>
                </c:pt>
                <c:pt idx="326">
                  <c:v>3</c:v>
                </c:pt>
                <c:pt idx="327">
                  <c:v>4</c:v>
                </c:pt>
                <c:pt idx="328">
                  <c:v>0</c:v>
                </c:pt>
                <c:pt idx="329">
                  <c:v>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51</c:v>
                </c:pt>
                <c:pt idx="335">
                  <c:v>15</c:v>
                </c:pt>
                <c:pt idx="336">
                  <c:v>4</c:v>
                </c:pt>
                <c:pt idx="337">
                  <c:v>2</c:v>
                </c:pt>
                <c:pt idx="338">
                  <c:v>0</c:v>
                </c:pt>
                <c:pt idx="339">
                  <c:v>8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10</c:v>
                </c:pt>
                <c:pt idx="345">
                  <c:v>0</c:v>
                </c:pt>
                <c:pt idx="346">
                  <c:v>6</c:v>
                </c:pt>
                <c:pt idx="347">
                  <c:v>7</c:v>
                </c:pt>
                <c:pt idx="348">
                  <c:v>1</c:v>
                </c:pt>
                <c:pt idx="349">
                  <c:v>0</c:v>
                </c:pt>
                <c:pt idx="350">
                  <c:v>2</c:v>
                </c:pt>
                <c:pt idx="351">
                  <c:v>0</c:v>
                </c:pt>
                <c:pt idx="352">
                  <c:v>0</c:v>
                </c:pt>
                <c:pt idx="353">
                  <c:v>6</c:v>
                </c:pt>
                <c:pt idx="354">
                  <c:v>4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8</c:v>
                </c:pt>
                <c:pt idx="359">
                  <c:v>16</c:v>
                </c:pt>
                <c:pt idx="360">
                  <c:v>0</c:v>
                </c:pt>
                <c:pt idx="361">
                  <c:v>0</c:v>
                </c:pt>
                <c:pt idx="362">
                  <c:v>9</c:v>
                </c:pt>
                <c:pt idx="363">
                  <c:v>2</c:v>
                </c:pt>
                <c:pt idx="364">
                  <c:v>8</c:v>
                </c:pt>
                <c:pt idx="365">
                  <c:v>16</c:v>
                </c:pt>
                <c:pt idx="366">
                  <c:v>0</c:v>
                </c:pt>
                <c:pt idx="367">
                  <c:v>1</c:v>
                </c:pt>
                <c:pt idx="368">
                  <c:v>1</c:v>
                </c:pt>
                <c:pt idx="369">
                  <c:v>4</c:v>
                </c:pt>
                <c:pt idx="370">
                  <c:v>1</c:v>
                </c:pt>
                <c:pt idx="371">
                  <c:v>1</c:v>
                </c:pt>
                <c:pt idx="372">
                  <c:v>0</c:v>
                </c:pt>
                <c:pt idx="373">
                  <c:v>2</c:v>
                </c:pt>
                <c:pt idx="374">
                  <c:v>4</c:v>
                </c:pt>
                <c:pt idx="375">
                  <c:v>0</c:v>
                </c:pt>
                <c:pt idx="376">
                  <c:v>4</c:v>
                </c:pt>
                <c:pt idx="377">
                  <c:v>3</c:v>
                </c:pt>
                <c:pt idx="378">
                  <c:v>2</c:v>
                </c:pt>
                <c:pt idx="379">
                  <c:v>0</c:v>
                </c:pt>
                <c:pt idx="380">
                  <c:v>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1</c:v>
                </c:pt>
                <c:pt idx="388">
                  <c:v>4</c:v>
                </c:pt>
                <c:pt idx="389">
                  <c:v>0</c:v>
                </c:pt>
                <c:pt idx="390">
                  <c:v>2</c:v>
                </c:pt>
                <c:pt idx="391">
                  <c:v>1</c:v>
                </c:pt>
                <c:pt idx="392">
                  <c:v>3</c:v>
                </c:pt>
                <c:pt idx="393">
                  <c:v>0</c:v>
                </c:pt>
                <c:pt idx="394">
                  <c:v>14</c:v>
                </c:pt>
                <c:pt idx="395">
                  <c:v>0</c:v>
                </c:pt>
                <c:pt idx="396">
                  <c:v>0</c:v>
                </c:pt>
                <c:pt idx="397">
                  <c:v>4</c:v>
                </c:pt>
                <c:pt idx="398">
                  <c:v>5</c:v>
                </c:pt>
                <c:pt idx="399">
                  <c:v>0</c:v>
                </c:pt>
                <c:pt idx="400">
                  <c:v>0</c:v>
                </c:pt>
                <c:pt idx="401">
                  <c:v>3</c:v>
                </c:pt>
                <c:pt idx="402">
                  <c:v>10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</c:v>
                </c:pt>
                <c:pt idx="411">
                  <c:v>7</c:v>
                </c:pt>
                <c:pt idx="412">
                  <c:v>10</c:v>
                </c:pt>
                <c:pt idx="413">
                  <c:v>1</c:v>
                </c:pt>
                <c:pt idx="414">
                  <c:v>4</c:v>
                </c:pt>
                <c:pt idx="415">
                  <c:v>16</c:v>
                </c:pt>
                <c:pt idx="416">
                  <c:v>0</c:v>
                </c:pt>
                <c:pt idx="417">
                  <c:v>7</c:v>
                </c:pt>
                <c:pt idx="418">
                  <c:v>0</c:v>
                </c:pt>
                <c:pt idx="419">
                  <c:v>3</c:v>
                </c:pt>
                <c:pt idx="420">
                  <c:v>0</c:v>
                </c:pt>
                <c:pt idx="421">
                  <c:v>10</c:v>
                </c:pt>
                <c:pt idx="422">
                  <c:v>7</c:v>
                </c:pt>
                <c:pt idx="423">
                  <c:v>2</c:v>
                </c:pt>
                <c:pt idx="424">
                  <c:v>0</c:v>
                </c:pt>
                <c:pt idx="425">
                  <c:v>10</c:v>
                </c:pt>
                <c:pt idx="426">
                  <c:v>0</c:v>
                </c:pt>
                <c:pt idx="427">
                  <c:v>4</c:v>
                </c:pt>
                <c:pt idx="428">
                  <c:v>15</c:v>
                </c:pt>
                <c:pt idx="429">
                  <c:v>15</c:v>
                </c:pt>
                <c:pt idx="430">
                  <c:v>4</c:v>
                </c:pt>
                <c:pt idx="431">
                  <c:v>1</c:v>
                </c:pt>
                <c:pt idx="432">
                  <c:v>0</c:v>
                </c:pt>
                <c:pt idx="433">
                  <c:v>7</c:v>
                </c:pt>
                <c:pt idx="434">
                  <c:v>0</c:v>
                </c:pt>
                <c:pt idx="435">
                  <c:v>3</c:v>
                </c:pt>
                <c:pt idx="436">
                  <c:v>10</c:v>
                </c:pt>
                <c:pt idx="437">
                  <c:v>31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6</c:v>
                </c:pt>
                <c:pt idx="442">
                  <c:v>2</c:v>
                </c:pt>
                <c:pt idx="443">
                  <c:v>0</c:v>
                </c:pt>
                <c:pt idx="444">
                  <c:v>2</c:v>
                </c:pt>
                <c:pt idx="445">
                  <c:v>4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1</c:v>
                </c:pt>
                <c:pt idx="450">
                  <c:v>1</c:v>
                </c:pt>
                <c:pt idx="451">
                  <c:v>0</c:v>
                </c:pt>
                <c:pt idx="452">
                  <c:v>23</c:v>
                </c:pt>
                <c:pt idx="453">
                  <c:v>2</c:v>
                </c:pt>
                <c:pt idx="454">
                  <c:v>1</c:v>
                </c:pt>
                <c:pt idx="455">
                  <c:v>13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0</c:v>
                </c:pt>
                <c:pt idx="461">
                  <c:v>3</c:v>
                </c:pt>
                <c:pt idx="462">
                  <c:v>2</c:v>
                </c:pt>
                <c:pt idx="463">
                  <c:v>3</c:v>
                </c:pt>
                <c:pt idx="464">
                  <c:v>23</c:v>
                </c:pt>
                <c:pt idx="465">
                  <c:v>10</c:v>
                </c:pt>
                <c:pt idx="466">
                  <c:v>4</c:v>
                </c:pt>
                <c:pt idx="467">
                  <c:v>3</c:v>
                </c:pt>
                <c:pt idx="468">
                  <c:v>3</c:v>
                </c:pt>
                <c:pt idx="469">
                  <c:v>0</c:v>
                </c:pt>
                <c:pt idx="470">
                  <c:v>1</c:v>
                </c:pt>
                <c:pt idx="471">
                  <c:v>0</c:v>
                </c:pt>
                <c:pt idx="472">
                  <c:v>6</c:v>
                </c:pt>
                <c:pt idx="473">
                  <c:v>0</c:v>
                </c:pt>
                <c:pt idx="474">
                  <c:v>5</c:v>
                </c:pt>
                <c:pt idx="475">
                  <c:v>0</c:v>
                </c:pt>
                <c:pt idx="476">
                  <c:v>0</c:v>
                </c:pt>
                <c:pt idx="477">
                  <c:v>4</c:v>
                </c:pt>
                <c:pt idx="478">
                  <c:v>3</c:v>
                </c:pt>
                <c:pt idx="479">
                  <c:v>6</c:v>
                </c:pt>
                <c:pt idx="480">
                  <c:v>0</c:v>
                </c:pt>
                <c:pt idx="481">
                  <c:v>7</c:v>
                </c:pt>
                <c:pt idx="482">
                  <c:v>6</c:v>
                </c:pt>
                <c:pt idx="483">
                  <c:v>3</c:v>
                </c:pt>
                <c:pt idx="484">
                  <c:v>0</c:v>
                </c:pt>
                <c:pt idx="485">
                  <c:v>18</c:v>
                </c:pt>
                <c:pt idx="486">
                  <c:v>3</c:v>
                </c:pt>
                <c:pt idx="487">
                  <c:v>3</c:v>
                </c:pt>
                <c:pt idx="488">
                  <c:v>8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</c:v>
                </c:pt>
                <c:pt idx="494">
                  <c:v>0</c:v>
                </c:pt>
                <c:pt idx="495">
                  <c:v>0</c:v>
                </c:pt>
                <c:pt idx="49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C.S. I-3 GRAU KM.40</c:v>
                </c:pt>
                <c:pt idx="3">
                  <c:v>HOSPITAL II-I  CONTAMANA</c:v>
                </c:pt>
                <c:pt idx="4">
                  <c:v>NUEVA YARINA</c:v>
                </c:pt>
                <c:pt idx="5">
                  <c:v>NUEVO PORVENIR</c:v>
                </c:pt>
                <c:pt idx="6">
                  <c:v>MAYPUCO</c:v>
                </c:pt>
                <c:pt idx="7">
                  <c:v>P.S. I-1 VARGAS GUERRA</c:v>
                </c:pt>
                <c:pt idx="8">
                  <c:v>HOSPITAL II-2 SANTA GEMA DE YURIMAGUAS</c:v>
                </c:pt>
                <c:pt idx="9">
                  <c:v>BARRANQUILLO - CHAPURI</c:v>
                </c:pt>
                <c:pt idx="10">
                  <c:v>P.S. I-1 SAN JUAN DE BALSAPUERTO</c:v>
                </c:pt>
                <c:pt idx="11">
                  <c:v>BUEN SUCESO</c:v>
                </c:pt>
                <c:pt idx="12">
                  <c:v>P.S. I-1 MONTE CRISTO</c:v>
                </c:pt>
                <c:pt idx="13">
                  <c:v>YANAYACU BOMBONAJE</c:v>
                </c:pt>
                <c:pt idx="14">
                  <c:v>P.S. I-1 JEBERILLOS</c:v>
                </c:pt>
                <c:pt idx="15">
                  <c:v>ANGAMOS</c:v>
                </c:pt>
                <c:pt idx="16">
                  <c:v>AUCAYO</c:v>
                </c:pt>
                <c:pt idx="17">
                  <c:v>P.S. I-1 BUENA VISTA DE BARRANCA</c:v>
                </c:pt>
                <c:pt idx="18">
                  <c:v>P.S. I-2 MIRAFLORES DENAUTA</c:v>
                </c:pt>
                <c:pt idx="19">
                  <c:v>FRANCISCO DE ORELLANA</c:v>
                </c:pt>
                <c:pt idx="20">
                  <c:v>CENTRO FUERTE</c:v>
                </c:pt>
                <c:pt idx="21">
                  <c:v>PALMICHE</c:v>
                </c:pt>
                <c:pt idx="22">
                  <c:v>C.S. I-4 REQUENA</c:v>
                </c:pt>
                <c:pt idx="23">
                  <c:v>CENTRO DE SALUD I-4 ORELLANA</c:v>
                </c:pt>
                <c:pt idx="24">
                  <c:v>SANTA CECILIA</c:v>
                </c:pt>
                <c:pt idx="25">
                  <c:v>CENTRO DE SALUD I-3 CONCORDIA</c:v>
                </c:pt>
                <c:pt idx="26">
                  <c:v>C.S. I-4 LAGUNAS</c:v>
                </c:pt>
                <c:pt idx="27">
                  <c:v>TAMSHIYACU</c:v>
                </c:pt>
                <c:pt idx="28">
                  <c:v>P.S. 1 DIAMANTE AZUL</c:v>
                </c:pt>
                <c:pt idx="29">
                  <c:v>INTUTO</c:v>
                </c:pt>
                <c:pt idx="30">
                  <c:v>CENTRO DE SALUD I-3 JUANCITO DE SARAYACU</c:v>
                </c:pt>
                <c:pt idx="31">
                  <c:v>SAN JOSE DEL SHISHINAHUA DE SANTA CRUZ</c:v>
                </c:pt>
                <c:pt idx="32">
                  <c:v>GRAU</c:v>
                </c:pt>
                <c:pt idx="33">
                  <c:v>NINA RUMI - RIO NANAY</c:v>
                </c:pt>
                <c:pt idx="34">
                  <c:v>CAMPO SERIO</c:v>
                </c:pt>
                <c:pt idx="35">
                  <c:v>C.S. I-3 ULLPAYACU</c:v>
                </c:pt>
                <c:pt idx="36">
                  <c:v>FERNANDO LORES</c:v>
                </c:pt>
                <c:pt idx="37">
                  <c:v>SAN JUAN DE MIRAFLORES</c:v>
                </c:pt>
                <c:pt idx="38">
                  <c:v>SANTA ROSA DE RAMON CASTILLA</c:v>
                </c:pt>
                <c:pt idx="39">
                  <c:v>CENTRO DE SALUD I-3 PEVAS</c:v>
                </c:pt>
                <c:pt idx="40">
                  <c:v>NUEVO PROGRESO - HUITOYACU</c:v>
                </c:pt>
                <c:pt idx="41">
                  <c:v>C.S. I-3 SARAMIRIZA</c:v>
                </c:pt>
                <c:pt idx="42">
                  <c:v>PUESTO DE SALUD I-1 CANAAN</c:v>
                </c:pt>
                <c:pt idx="43">
                  <c:v>P.S. I-2 SAN RAFAEL</c:v>
                </c:pt>
                <c:pt idx="44">
                  <c:v>CUNINICO</c:v>
                </c:pt>
                <c:pt idx="45">
                  <c:v>P.S. I-2 PUERTO AMERICA</c:v>
                </c:pt>
                <c:pt idx="46">
                  <c:v>C.S. I-4 PAMPA HERMOZA DE YURIMAGUAS</c:v>
                </c:pt>
                <c:pt idx="47">
                  <c:v>VILLA TROMPETEROS</c:v>
                </c:pt>
                <c:pt idx="48">
                  <c:v>SAN JUAN DEL MARAÑON</c:v>
                </c:pt>
                <c:pt idx="49">
                  <c:v>SANTA ELENA</c:v>
                </c:pt>
                <c:pt idx="50">
                  <c:v>SAN FRANCISCO DE PEVAS</c:v>
                </c:pt>
                <c:pt idx="51">
                  <c:v>C.S. 1-3 CENTRO ESPEC.MATERNO INFAN.AGUAMIRO</c:v>
                </c:pt>
                <c:pt idx="52">
                  <c:v>CENTRO DE SALUD I-3 FLOR DE PUNGA</c:v>
                </c:pt>
                <c:pt idx="53">
                  <c:v>LOS DELFINES</c:v>
                </c:pt>
                <c:pt idx="54">
                  <c:v>CHAPIS</c:v>
                </c:pt>
                <c:pt idx="55">
                  <c:v>BAGAZAN DE SAPUENA</c:v>
                </c:pt>
                <c:pt idx="56">
                  <c:v>PUESTO DE SALUD I-1 CHARASMANA</c:v>
                </c:pt>
                <c:pt idx="57">
                  <c:v>MANACAMIRI</c:v>
                </c:pt>
                <c:pt idx="58">
                  <c:v>6 DE OCTUBRE</c:v>
                </c:pt>
                <c:pt idx="59">
                  <c:v>HOSPITAL II-1 SANTA CLOTILDE</c:v>
                </c:pt>
                <c:pt idx="60">
                  <c:v>ISLANDIA DEL YAVARI</c:v>
                </c:pt>
                <c:pt idx="61">
                  <c:v>NUEVO PEVAS</c:v>
                </c:pt>
                <c:pt idx="62">
                  <c:v>P.S. I-1 BELLAVISTA DE JEBEROS</c:v>
                </c:pt>
                <c:pt idx="63">
                  <c:v>P.S. I-2 CAHUIDE</c:v>
                </c:pt>
                <c:pt idx="64">
                  <c:v>P.S. I-2 PORVENIR DE IQUITOS</c:v>
                </c:pt>
                <c:pt idx="65">
                  <c:v>P.S. I-1 PORVENIR DE BARRANCA</c:v>
                </c:pt>
                <c:pt idx="66">
                  <c:v>NAUTA - NUCLEO BASE</c:v>
                </c:pt>
                <c:pt idx="67">
                  <c:v>P.S I-2 MAYNAS</c:v>
                </c:pt>
                <c:pt idx="68">
                  <c:v>SAN PABLO</c:v>
                </c:pt>
                <c:pt idx="69">
                  <c:v>P.S. I-1 GLORIA</c:v>
                </c:pt>
                <c:pt idx="70">
                  <c:v>P.S. I-1 LIBERTAD DE BALSAPUERTO</c:v>
                </c:pt>
                <c:pt idx="71">
                  <c:v>CUSHILLOCOCHA</c:v>
                </c:pt>
                <c:pt idx="72">
                  <c:v>BARRIO VIRGEN DE GUADALUPE DE VILLA LAGUNAS</c:v>
                </c:pt>
                <c:pt idx="73">
                  <c:v>P.S. I-1 HUANCAYO</c:v>
                </c:pt>
                <c:pt idx="74">
                  <c:v>C.S. I-3 JEBEROS</c:v>
                </c:pt>
                <c:pt idx="75">
                  <c:v>CENTRO DE SALUD I-3 PAMPA HERMOZA DE PAMPA HERMOZA</c:v>
                </c:pt>
                <c:pt idx="76">
                  <c:v>REMANSO</c:v>
                </c:pt>
                <c:pt idx="77">
                  <c:v>P.S. I-1 SAN ANTONIO DEL SHISHINAHUA</c:v>
                </c:pt>
                <c:pt idx="78">
                  <c:v>C.S. I-3 CARRETERA KM 1.5</c:v>
                </c:pt>
                <c:pt idx="79">
                  <c:v>C.S.  I-4 BALSAPUERTO</c:v>
                </c:pt>
                <c:pt idx="80">
                  <c:v>P.S. I-1 VARILLAL</c:v>
                </c:pt>
                <c:pt idx="81">
                  <c:v>CENTRO DE SALUD I-3 BRETAÑA</c:v>
                </c:pt>
                <c:pt idx="82">
                  <c:v>I-4 CENTRO DE SALUD MORONA COCHA "JORGE AREVALO MELHO"</c:v>
                </c:pt>
                <c:pt idx="83">
                  <c:v>SAN ANTONIO DE IQUITOS</c:v>
                </c:pt>
                <c:pt idx="84">
                  <c:v>AMERICA DE SAN JUAN BAUTISTA</c:v>
                </c:pt>
                <c:pt idx="85">
                  <c:v>PUESTO DE SALUD I-1 BUEN JESUS DE PAZ</c:v>
                </c:pt>
                <c:pt idx="86">
                  <c:v>P.S. I-1 BETHEL </c:v>
                </c:pt>
                <c:pt idx="87">
                  <c:v>CABALLOCOCHA</c:v>
                </c:pt>
                <c:pt idx="88">
                  <c:v>P.S. I-1 AA.HH. 30 DE AGOSTO KM. 17</c:v>
                </c:pt>
                <c:pt idx="89">
                  <c:v>NUEVO JERUSALEN</c:v>
                </c:pt>
                <c:pt idx="90">
                  <c:v>SAN JOSE DE SARAMURO</c:v>
                </c:pt>
                <c:pt idx="91">
                  <c:v>IPRESS I-2 MASUSA</c:v>
                </c:pt>
                <c:pt idx="92">
                  <c:v>BELLAVISTA NANAY</c:v>
                </c:pt>
                <c:pt idx="93">
                  <c:v>CARDOZO</c:v>
                </c:pt>
                <c:pt idx="94">
                  <c:v>C.S. I-3 9 DE OCTUBRE</c:v>
                </c:pt>
                <c:pt idx="95">
                  <c:v>P.S. I-1 SOLEDAD DE BALSAPUERTO</c:v>
                </c:pt>
                <c:pt idx="96">
                  <c:v>WASHIENTZA</c:v>
                </c:pt>
                <c:pt idx="97">
                  <c:v>SAN ROQUE DE MAQUIA</c:v>
                </c:pt>
                <c:pt idx="98">
                  <c:v>IPRESS I-3 MAZAN</c:v>
                </c:pt>
                <c:pt idx="99">
                  <c:v>BARRANQUITA DE CAHUAPANAS</c:v>
                </c:pt>
                <c:pt idx="100">
                  <c:v>HUANTA</c:v>
                </c:pt>
                <c:pt idx="101">
                  <c:v>C.S. I-3 LOMA</c:v>
                </c:pt>
                <c:pt idx="102">
                  <c:v>MODELO</c:v>
                </c:pt>
                <c:pt idx="103">
                  <c:v>SANTA RITA DE CASTILLA</c:v>
                </c:pt>
                <c:pt idx="104">
                  <c:v>1RO. DE ENERO</c:v>
                </c:pt>
                <c:pt idx="105">
                  <c:v>ACLAS BELEN DE VILLA BELEN</c:v>
                </c:pt>
                <c:pt idx="106">
                  <c:v>MIGUEL GRAU</c:v>
                </c:pt>
                <c:pt idx="107">
                  <c:v>SAN JOSE DE COCHIQUINAS</c:v>
                </c:pt>
                <c:pt idx="108">
                  <c:v>C.S. I-3 LA NATIVIDAD</c:v>
                </c:pt>
                <c:pt idx="109">
                  <c:v>DOMINGO COCHA - RIMACHI</c:v>
                </c:pt>
                <c:pt idx="110">
                  <c:v>CABO PANTOJA - RÍO AMAZONAS</c:v>
                </c:pt>
                <c:pt idx="111">
                  <c:v>GENARO HERRERA</c:v>
                </c:pt>
                <c:pt idx="112">
                  <c:v>P.S. I-1 CHARUPA</c:v>
                </c:pt>
                <c:pt idx="113">
                  <c:v>C.S. I-3 SHUCUSHYACU</c:v>
                </c:pt>
                <c:pt idx="114">
                  <c:v>C.S. I-4 SAN LORENZO</c:v>
                </c:pt>
                <c:pt idx="115">
                  <c:v>PROGRESO DE SAN JUAN BAUTISTA</c:v>
                </c:pt>
                <c:pt idx="116">
                  <c:v>C.S. I-3 EL ESTRECHO</c:v>
                </c:pt>
                <c:pt idx="117">
                  <c:v>C.S. I-3 INDEPENDENCIA</c:v>
                </c:pt>
                <c:pt idx="118">
                  <c:v>SANTA TERESA</c:v>
                </c:pt>
                <c:pt idx="119">
                  <c:v>ZUNGAROCOCHA</c:v>
                </c:pt>
                <c:pt idx="120">
                  <c:v>C.S. I-3 SAN GABRIEL DE VARADERO</c:v>
                </c:pt>
                <c:pt idx="121">
                  <c:v>IPRESS ACLAS I-3 8 DE MAYO</c:v>
                </c:pt>
                <c:pt idx="122">
                  <c:v>C.S. I-3 TUPAC AMARU DE IQUITOS "Lic. Enf. JENNY ESTHER CARRASCO MONTAÑEZ"</c:v>
                </c:pt>
                <c:pt idx="123">
                  <c:v>C.S. I-3 MUNICHIS DE YURIMAGUAS</c:v>
                </c:pt>
                <c:pt idx="124">
                  <c:v>P.S. I-2 LOBOYACU</c:v>
                </c:pt>
                <c:pt idx="125">
                  <c:v>RUMOCOCHA</c:v>
                </c:pt>
                <c:pt idx="126">
                  <c:v>QUISTOCOCHA</c:v>
                </c:pt>
                <c:pt idx="127">
                  <c:v>P.S. I-1 SAN JUAN DE PAVAYACU</c:v>
                </c:pt>
                <c:pt idx="128">
                  <c:v>NUEVO JUNIN</c:v>
                </c:pt>
                <c:pt idx="129">
                  <c:v>PUESTO DE SALUD I-2 IBERIA</c:v>
                </c:pt>
                <c:pt idx="130">
                  <c:v>FELIX FLORES</c:v>
                </c:pt>
                <c:pt idx="131">
                  <c:v>P.S. NUEVO PIJUAYAL DE YURIMAGUAS</c:v>
                </c:pt>
                <c:pt idx="132">
                  <c:v>BARRIO FLORIDO</c:v>
                </c:pt>
                <c:pt idx="133">
                  <c:v>ASOCIACION DE COMUNIDAD LOCAL DE ADMINISTRACION DE SALUD "EL PAUJIL"</c:v>
                </c:pt>
                <c:pt idx="134">
                  <c:v>NUEVO PROGRESO</c:v>
                </c:pt>
                <c:pt idx="135">
                  <c:v>P.S. I-1 JORGE CHAVEZ</c:v>
                </c:pt>
                <c:pt idx="136">
                  <c:v>CAP I SAN ANTONIO DEL ESTRECHO</c:v>
                </c:pt>
                <c:pt idx="137">
                  <c:v>P.S. I-1 VISTA ALEGRE DE YURIMAGUAS</c:v>
                </c:pt>
                <c:pt idx="138">
                  <c:v>NUEVO SAN JOSE</c:v>
                </c:pt>
                <c:pt idx="139">
                  <c:v>CENTRO  DE SALUD MENTAL COMUNITARIO INTERCULTURAL DATEM DEL MARAÑÓN</c:v>
                </c:pt>
                <c:pt idx="140">
                  <c:v>NUEVO SAN LORENZO</c:v>
                </c:pt>
                <c:pt idx="141">
                  <c:v>P.S I-2 PAMPA HERMOSA DE TROMPETEROS</c:v>
                </c:pt>
                <c:pt idx="142">
                  <c:v>NUEVO SAN MARTIN</c:v>
                </c:pt>
                <c:pt idx="143">
                  <c:v>IPRESS I-1 SAN FRANCISCO DE ERE</c:v>
                </c:pt>
                <c:pt idx="144">
                  <c:v>NUEVO UNIÓN DEL CHAMBIRA</c:v>
                </c:pt>
                <c:pt idx="145">
                  <c:v>IPRESS SHETEVO</c:v>
                </c:pt>
                <c:pt idx="146">
                  <c:v>NUEVO VALENTIN</c:v>
                </c:pt>
                <c:pt idx="147">
                  <c:v>P.S. I-1 SAN MIGUEL DE TENIENTE CESAR LOPEZ ROJAS</c:v>
                </c:pt>
                <c:pt idx="148">
                  <c:v>ORAN</c:v>
                </c:pt>
                <c:pt idx="149">
                  <c:v>LIBERTAD - RIO MAZAN</c:v>
                </c:pt>
                <c:pt idx="150">
                  <c:v>P.S I-1 CONSTANCIA</c:v>
                </c:pt>
                <c:pt idx="151">
                  <c:v>P.S. I-1 SANTA ISABEL</c:v>
                </c:pt>
                <c:pt idx="152">
                  <c:v>P.S.I-1 BELLAVISTA DEL RIO TIGRE</c:v>
                </c:pt>
                <c:pt idx="153">
                  <c:v>P.S. I-1 LIBERTAD DE BARRANCA</c:v>
                </c:pt>
                <c:pt idx="154">
                  <c:v>PAHOYAN</c:v>
                </c:pt>
                <c:pt idx="155">
                  <c:v>P.S. NUEVO PROGRESO</c:v>
                </c:pt>
                <c:pt idx="156">
                  <c:v>PAICHE PLAYA</c:v>
                </c:pt>
                <c:pt idx="157">
                  <c:v>BRILLO NUEVO</c:v>
                </c:pt>
                <c:pt idx="158">
                  <c:v>PALIZADA</c:v>
                </c:pt>
                <c:pt idx="159">
                  <c:v>CENTRO DE ATENCION PRIMARIA II CABALLOCOCHA</c:v>
                </c:pt>
                <c:pt idx="160">
                  <c:v>CENTRO DE SALUD MENTAL COMUNITARIO-CONTAMANA</c:v>
                </c:pt>
                <c:pt idx="161">
                  <c:v>P.S. I-1 PICURO YACU</c:v>
                </c:pt>
                <c:pt idx="162">
                  <c:v>PANGUANA II ZONA</c:v>
                </c:pt>
                <c:pt idx="163">
                  <c:v>CENTRO DE SALUD 12 DE OCTUBRE</c:v>
                </c:pt>
                <c:pt idx="164">
                  <c:v>PANINTZA</c:v>
                </c:pt>
                <c:pt idx="165">
                  <c:v>PUESTO DE SALUD I-1 SAN PABLO DE SINUYA</c:v>
                </c:pt>
                <c:pt idx="166">
                  <c:v>PEÑA NEGRA</c:v>
                </c:pt>
                <c:pt idx="167">
                  <c:v>NUEVO LIBERAL</c:v>
                </c:pt>
                <c:pt idx="168">
                  <c:v>PIJUAYAL</c:v>
                </c:pt>
                <c:pt idx="169">
                  <c:v>P.S. I-1 PARINARI</c:v>
                </c:pt>
                <c:pt idx="170">
                  <c:v>PIURA</c:v>
                </c:pt>
                <c:pt idx="171">
                  <c:v>C.S. I-3 SANTA MARÍA</c:v>
                </c:pt>
                <c:pt idx="172">
                  <c:v>PIURI ISLA</c:v>
                </c:pt>
                <c:pt idx="173">
                  <c:v>LABORATORIO DE REFERENCIA  DE SALUD PUBLICA  DE ALTO AMAZONAS</c:v>
                </c:pt>
                <c:pt idx="174">
                  <c:v>FLOR DE AGOSTO</c:v>
                </c:pt>
                <c:pt idx="175">
                  <c:v>P.S. I-1 SAN FRANCISCO PAMPAYACU</c:v>
                </c:pt>
                <c:pt idx="176">
                  <c:v>PROVIDENCIA</c:v>
                </c:pt>
                <c:pt idx="177">
                  <c:v>P.S. I-1 LAS AMAZONAS</c:v>
                </c:pt>
                <c:pt idx="178">
                  <c:v>PS I-1 MANCO CAPAC</c:v>
                </c:pt>
                <c:pt idx="179">
                  <c:v>P.S. I-1 INDEPENDENCIA DEL SHANUSI</c:v>
                </c:pt>
                <c:pt idx="180">
                  <c:v>PUCAURQUILLO</c:v>
                </c:pt>
                <c:pt idx="181">
                  <c:v>FATIMA</c:v>
                </c:pt>
                <c:pt idx="182">
                  <c:v>PUERTO ALEGRE DE LAGUNAS</c:v>
                </c:pt>
                <c:pt idx="183">
                  <c:v>P.S. I-1 SAN ANTONIO DE CAHUAPANAS</c:v>
                </c:pt>
                <c:pt idx="184">
                  <c:v>PUERTO ALEGRIA DE MORONA</c:v>
                </c:pt>
                <c:pt idx="185">
                  <c:v>P.S. I-1 PALESTINA</c:v>
                </c:pt>
                <c:pt idx="186">
                  <c:v>PUERTO ALEGRIA DE RAMON CASTILLA</c:v>
                </c:pt>
                <c:pt idx="187">
                  <c:v>CENTRO DE ALUD I-3 TIERRA BLANCA</c:v>
                </c:pt>
                <c:pt idx="188">
                  <c:v>PUERTO ESPERANZA</c:v>
                </c:pt>
                <c:pt idx="189">
                  <c:v>PUESTO DE SALUD I-2 SARAMURILLO</c:v>
                </c:pt>
                <c:pt idx="190">
                  <c:v>PUESTO DE SALUD ALTO PERILLO I-1</c:v>
                </c:pt>
                <c:pt idx="191">
                  <c:v>P.S. I-1 BAGAZAN-RIO MARAÑON</c:v>
                </c:pt>
                <c:pt idx="192">
                  <c:v>PUESTO DE SALUD CANAAN DE TIPISHCA</c:v>
                </c:pt>
                <c:pt idx="193">
                  <c:v>P.S. I-1 GALLITO</c:v>
                </c:pt>
                <c:pt idx="194">
                  <c:v>PUESTO DE SALUD I -1 TUMBES</c:v>
                </c:pt>
                <c:pt idx="195">
                  <c:v>P.S. I-1 SAN ANTONIO DE PINTUYACU</c:v>
                </c:pt>
                <c:pt idx="196">
                  <c:v>PUESTO DE SALUD I.1 JOSE OLAYA DE INAHUAYA</c:v>
                </c:pt>
                <c:pt idx="197">
                  <c:v>CENTRO ESPECIALIZADO DE REFERENCIA DE INFECCIONES DE TRANSMISIÓN SEXUAL VIH/SIDA (CERITSS)</c:v>
                </c:pt>
                <c:pt idx="198">
                  <c:v>PUESTO DE SALUD NUEVO SUCRE</c:v>
                </c:pt>
                <c:pt idx="199">
                  <c:v>NEGRO URCO</c:v>
                </c:pt>
                <c:pt idx="200">
                  <c:v>PUESTO DE SALUD ROABOYA NATIVA</c:v>
                </c:pt>
                <c:pt idx="201">
                  <c:v>CENTRO DE ATENCION PRIMARIA III PUNCHANA</c:v>
                </c:pt>
                <c:pt idx="202">
                  <c:v>PUESTO DE SALUD TRES UNIDOS</c:v>
                </c:pt>
                <c:pt idx="203">
                  <c:v>BUENAS LOMAS</c:v>
                </c:pt>
                <c:pt idx="204">
                  <c:v>PUESTO SALUD I-1 SANTA ROSA CHIA TIPISHCA</c:v>
                </c:pt>
                <c:pt idx="205">
                  <c:v>PUESTO DE SALUD I-1 NUEVO EDEN</c:v>
                </c:pt>
                <c:pt idx="206">
                  <c:v>PUINAHUA BAJO NAPO</c:v>
                </c:pt>
                <c:pt idx="207">
                  <c:v>IPRESS FERNANDO BELAUNDE TERRY</c:v>
                </c:pt>
                <c:pt idx="208">
                  <c:v>PUNTO ALEGRE</c:v>
                </c:pt>
                <c:pt idx="209">
                  <c:v>IPRESS I-1 PLAYA HERMOSA</c:v>
                </c:pt>
                <c:pt idx="210">
                  <c:v>PUESTO DE SALUD I-1 NUEVA GALILEA</c:v>
                </c:pt>
                <c:pt idx="211">
                  <c:v>ESSALUD - HOSPITAL I YURIMAGUAS</c:v>
                </c:pt>
                <c:pt idx="212">
                  <c:v>P.S. I-1 SELVA  ALEGRE DE SANTA CRUZ</c:v>
                </c:pt>
                <c:pt idx="213">
                  <c:v>REFORMA</c:v>
                </c:pt>
                <c:pt idx="214">
                  <c:v>P.S. I-1 SONAPI</c:v>
                </c:pt>
                <c:pt idx="215">
                  <c:v>ANGUSILLA</c:v>
                </c:pt>
                <c:pt idx="216">
                  <c:v>LA CUMBRE</c:v>
                </c:pt>
                <c:pt idx="217">
                  <c:v>ROHABOYA</c:v>
                </c:pt>
                <c:pt idx="218">
                  <c:v>LA PEDRERA</c:v>
                </c:pt>
                <c:pt idx="219">
                  <c:v>RUMI TUMI</c:v>
                </c:pt>
                <c:pt idx="220">
                  <c:v>P.S. I-1 ZAPOTE</c:v>
                </c:pt>
                <c:pt idx="221">
                  <c:v>P.S. I-1 ALTO MOHENA</c:v>
                </c:pt>
                <c:pt idx="222">
                  <c:v>LA PETROLERA</c:v>
                </c:pt>
                <c:pt idx="223">
                  <c:v>NUEVO HORIZONTE DEL PUCAYACU DEL CHAMIRA</c:v>
                </c:pt>
                <c:pt idx="224">
                  <c:v>SABALOYACU</c:v>
                </c:pt>
                <c:pt idx="225">
                  <c:v>P.S. I-1 PUERTO PERU</c:v>
                </c:pt>
                <c:pt idx="226">
                  <c:v>SACHA PAPA</c:v>
                </c:pt>
                <c:pt idx="227">
                  <c:v>P.S. I-1 SANTO TOMAS DE YURIMAGUAS</c:v>
                </c:pt>
                <c:pt idx="228">
                  <c:v>SAMITO</c:v>
                </c:pt>
                <c:pt idx="229">
                  <c:v>P.S. I-1 CHIRAPA</c:v>
                </c:pt>
                <c:pt idx="230">
                  <c:v>SAMU YURIMAGUAS</c:v>
                </c:pt>
                <c:pt idx="231">
                  <c:v>CENTRO POBLADO PUERTO PRADO</c:v>
                </c:pt>
                <c:pt idx="232">
                  <c:v>SAN ANTONIO - BAJO AMAZONAS</c:v>
                </c:pt>
                <c:pt idx="233">
                  <c:v>P.S. I-1 SANTA LUCIA</c:v>
                </c:pt>
                <c:pt idx="234">
                  <c:v>SAN ANTONIO - RIO ITAYA</c:v>
                </c:pt>
                <c:pt idx="235">
                  <c:v>P.S. I-1 SAN ROQUE DE YURIMAGUAS</c:v>
                </c:pt>
                <c:pt idx="236">
                  <c:v>SAN ANTONIO DE CACAO</c:v>
                </c:pt>
                <c:pt idx="237">
                  <c:v>P.S. LA UNION DE ZAPOTE DE YURIMAGUAS</c:v>
                </c:pt>
                <c:pt idx="238">
                  <c:v>SAN ANTONIO DE FORTALEZA</c:v>
                </c:pt>
                <c:pt idx="239">
                  <c:v>P.S.  I- 2   VILLA DEL PARANAPURA DE YURIMAGUAS</c:v>
                </c:pt>
                <c:pt idx="240">
                  <c:v>GALICIA</c:v>
                </c:pt>
                <c:pt idx="241">
                  <c:v>LUPUNA</c:v>
                </c:pt>
                <c:pt idx="242">
                  <c:v>SAN CARLOS DEL PUINAHUA</c:v>
                </c:pt>
                <c:pt idx="243">
                  <c:v>P.S. I-1 TIGRE PLAYA</c:v>
                </c:pt>
                <c:pt idx="244">
                  <c:v>SAN FELIPE</c:v>
                </c:pt>
                <c:pt idx="245">
                  <c:v>P.S. I-1 PORVENIR DE PAPAYACU</c:v>
                </c:pt>
                <c:pt idx="246">
                  <c:v>SAN FERNANDO</c:v>
                </c:pt>
                <c:pt idx="247">
                  <c:v>CAROCURAHUAYTE</c:v>
                </c:pt>
                <c:pt idx="248">
                  <c:v>SAN FRANCISCO DE BUEN PASO</c:v>
                </c:pt>
                <c:pt idx="249">
                  <c:v>PUESTO DE SALUD I-1 AJACHIM</c:v>
                </c:pt>
                <c:pt idx="250">
                  <c:v>CHIMBOTE</c:v>
                </c:pt>
                <c:pt idx="251">
                  <c:v>P.S. I-2 MUSAKARUSHA</c:v>
                </c:pt>
                <c:pt idx="252">
                  <c:v>SAN ISIDRO</c:v>
                </c:pt>
                <c:pt idx="253">
                  <c:v>PUESTO DE SALUD I-1 NUEVO LIMON COCHA</c:v>
                </c:pt>
                <c:pt idx="254">
                  <c:v>SAN JOAQUIN DE OMAGUAS</c:v>
                </c:pt>
                <c:pt idx="255">
                  <c:v>PUESTO DE SALUD I-1 MARSELLA</c:v>
                </c:pt>
                <c:pt idx="256">
                  <c:v>CABALLITO</c:v>
                </c:pt>
                <c:pt idx="257">
                  <c:v>P.S. I-2  PIJUAYAL DEL CHAMBIRA</c:v>
                </c:pt>
                <c:pt idx="258">
                  <c:v>SAN JOSE DE LUPUNA</c:v>
                </c:pt>
                <c:pt idx="259">
                  <c:v>P.S. I-1 PUESTO DE SALUD ROCA FUERTE</c:v>
                </c:pt>
                <c:pt idx="260">
                  <c:v>SAN JOSÉ DE NUEVA ESPERANZA</c:v>
                </c:pt>
                <c:pt idx="261">
                  <c:v>IPRESS I-1 HUACACHINA</c:v>
                </c:pt>
                <c:pt idx="262">
                  <c:v>HOLANDA</c:v>
                </c:pt>
                <c:pt idx="263">
                  <c:v>MANGUA DEL MAZAN</c:v>
                </c:pt>
                <c:pt idx="264">
                  <c:v>CAP III IQUITOS</c:v>
                </c:pt>
                <c:pt idx="265">
                  <c:v>HOGARES PROTEGIDOS BELEN</c:v>
                </c:pt>
                <c:pt idx="266">
                  <c:v>CAPANAHUA</c:v>
                </c:pt>
                <c:pt idx="267">
                  <c:v>EL ALAMO</c:v>
                </c:pt>
                <c:pt idx="268">
                  <c:v>SAN JUAN DE PALOMETAYACU DE BALSAPUERTO</c:v>
                </c:pt>
                <c:pt idx="269">
                  <c:v>CENTRO  DE SALUD MENTAL COMUNITARIO IQUITOS</c:v>
                </c:pt>
                <c:pt idx="270">
                  <c:v>COTOYACU</c:v>
                </c:pt>
                <c:pt idx="271">
                  <c:v>MORALILLO</c:v>
                </c:pt>
                <c:pt idx="272">
                  <c:v>SAN JUAN DEL MORONA</c:v>
                </c:pt>
                <c:pt idx="273">
                  <c:v>MUNICHS - RIO ITAYA</c:v>
                </c:pt>
                <c:pt idx="274">
                  <c:v>SAN LUIS DE TACSHA CURARAY</c:v>
                </c:pt>
                <c:pt idx="275">
                  <c:v>CENTRO DE SALUD MENTAL COMUNITARIO - PUNCHANA</c:v>
                </c:pt>
                <c:pt idx="276">
                  <c:v>SAN MIGUEL</c:v>
                </c:pt>
                <c:pt idx="277">
                  <c:v>NEW YORK</c:v>
                </c:pt>
                <c:pt idx="278">
                  <c:v>ANTIOQUIA</c:v>
                </c:pt>
                <c:pt idx="279">
                  <c:v>P.S. I-1 NUEVA LIBERTAD O TUTAPISHCO</c:v>
                </c:pt>
                <c:pt idx="280">
                  <c:v>SAN PABLO DE CUYANA</c:v>
                </c:pt>
                <c:pt idx="281">
                  <c:v>P-S I.1 NUEVA VIDA DEL NAPO</c:v>
                </c:pt>
                <c:pt idx="282">
                  <c:v>SAN PEDRO</c:v>
                </c:pt>
                <c:pt idx="283">
                  <c:v>P.S I - 1 OBRERO</c:v>
                </c:pt>
                <c:pt idx="284">
                  <c:v>SAN PEDRO DE MANATI</c:v>
                </c:pt>
                <c:pt idx="285">
                  <c:v>PUESTO DE SALUD I-1 HUATAPI</c:v>
                </c:pt>
                <c:pt idx="286">
                  <c:v>SAN PEDRO DE TIPISHCA</c:v>
                </c:pt>
                <c:pt idx="287">
                  <c:v>ANGORA</c:v>
                </c:pt>
                <c:pt idx="288">
                  <c:v>SAN PEDRO DE TOTOYA</c:v>
                </c:pt>
                <c:pt idx="289">
                  <c:v>PUESTO DE SALUD I-2 INAHUAYA</c:v>
                </c:pt>
                <c:pt idx="290">
                  <c:v>SAN RAMON DE SINAR</c:v>
                </c:pt>
                <c:pt idx="291">
                  <c:v>PUESTO DE SALUD I-1 NUEVO OLAYA</c:v>
                </c:pt>
                <c:pt idx="292">
                  <c:v>ATAHUALPA</c:v>
                </c:pt>
                <c:pt idx="293">
                  <c:v>IPRESS SAN FRANCISCO DE ROMPEO</c:v>
                </c:pt>
                <c:pt idx="294">
                  <c:v>SAN SALVADOR DE OMAGUAS</c:v>
                </c:pt>
                <c:pt idx="295">
                  <c:v>PUESTO DE SALUD I-1 DEL CENTRO POBLADO SAN CARLOS</c:v>
                </c:pt>
                <c:pt idx="296">
                  <c:v>SANTA ANA DE MUYUY</c:v>
                </c:pt>
                <c:pt idx="297">
                  <c:v>PUESTO DE SALUD I-1 MARISCAL CASTILLA DE PADRE MARQUEZ</c:v>
                </c:pt>
                <c:pt idx="298">
                  <c:v>BELEN DE TROMPETEROS</c:v>
                </c:pt>
                <c:pt idx="299">
                  <c:v>CENTRO DE SALUD MENTAL COMUNITARIO - NAUTA</c:v>
                </c:pt>
                <c:pt idx="300">
                  <c:v>SANTA CLARA DE NANAY</c:v>
                </c:pt>
                <c:pt idx="301">
                  <c:v>JOSE OLAYA DEL RIO CORRIENTES</c:v>
                </c:pt>
                <c:pt idx="302">
                  <c:v>SANTA CLARA DEL OJEAL</c:v>
                </c:pt>
                <c:pt idx="303">
                  <c:v>P.S. I-1 SANTA GEMA  DE SANTA CRUZ</c:v>
                </c:pt>
                <c:pt idx="304">
                  <c:v>CENTRO ESPECIALIZADO DEL ADOLECENTE</c:v>
                </c:pt>
                <c:pt idx="305">
                  <c:v>P.S. I-1 CUIPARI</c:v>
                </c:pt>
                <c:pt idx="306">
                  <c:v>SANTA ELENA DE IMAZA</c:v>
                </c:pt>
                <c:pt idx="307">
                  <c:v>KAUPAN</c:v>
                </c:pt>
                <c:pt idx="308">
                  <c:v>SANTA FE</c:v>
                </c:pt>
                <c:pt idx="309">
                  <c:v>P.S. I-1 LIBERTAD DE CUIPARILLO</c:v>
                </c:pt>
                <c:pt idx="310">
                  <c:v>SANTA ISABEL DE COPAL</c:v>
                </c:pt>
                <c:pt idx="311">
                  <c:v>P.S. I-1 NUEVO PAPAPLAYA</c:v>
                </c:pt>
                <c:pt idx="312">
                  <c:v>SANTA ISABEL DE YUMBATURO</c:v>
                </c:pt>
                <c:pt idx="313">
                  <c:v>LA FLORIDA</c:v>
                </c:pt>
                <c:pt idx="314">
                  <c:v>SANTA MARIA DE MARUPA</c:v>
                </c:pt>
                <c:pt idx="315">
                  <c:v>P.S. I-1 PROVIDENCIA DE YURIMAGUAS</c:v>
                </c:pt>
                <c:pt idx="316">
                  <c:v>SANTA MARIA DEL OJEAL</c:v>
                </c:pt>
                <c:pt idx="317">
                  <c:v>P.S. I-1 NUEVA ERA</c:v>
                </c:pt>
                <c:pt idx="318">
                  <c:v>SANTA MERCEDES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SANTA RITA DE NANAY</c:v>
                </c:pt>
                <c:pt idx="323">
                  <c:v>P.S. I-1 ACHUAL LIMON</c:v>
                </c:pt>
                <c:pt idx="324">
                  <c:v>SANTA ROSA DE LAGARTO</c:v>
                </c:pt>
                <c:pt idx="325">
                  <c:v>P.S. I-1 VARADERILLO</c:v>
                </c:pt>
                <c:pt idx="326">
                  <c:v>CARACHAMA</c:v>
                </c:pt>
                <c:pt idx="327">
                  <c:v>P.S. I-1 TUPAC AMARU DE YURIMAGUAS</c:v>
                </c:pt>
                <c:pt idx="328">
                  <c:v>SANTA ROSA DEL PATOYACU DEL CHAMBIRA</c:v>
                </c:pt>
                <c:pt idx="329">
                  <c:v>LEONCIO PRADO</c:v>
                </c:pt>
                <c:pt idx="330">
                  <c:v>SANTA SILVIA</c:v>
                </c:pt>
                <c:pt idx="331">
                  <c:v>P.S. I-1 SAN JUAN DE PAMPLONA</c:v>
                </c:pt>
                <c:pt idx="332">
                  <c:v>HOSPITAL REGIONAL DEL ORIENTE - FAP</c:v>
                </c:pt>
                <c:pt idx="333">
                  <c:v>BETANIA</c:v>
                </c:pt>
                <c:pt idx="334">
                  <c:v>SANTO TOMAS DE SAN JUAN DE BAUTISTA</c:v>
                </c:pt>
                <c:pt idx="335">
                  <c:v>P.S. 1-2 NUEVO ARICA DE BALSAPUERTO</c:v>
                </c:pt>
                <c:pt idx="336">
                  <c:v>SAPUENA</c:v>
                </c:pt>
                <c:pt idx="337">
                  <c:v>P.S. I-1 DOS DE MAYO DE YURIMAGUAS</c:v>
                </c:pt>
                <c:pt idx="338">
                  <c:v>SARGENTO LORES</c:v>
                </c:pt>
                <c:pt idx="339">
                  <c:v>LIBERTAD DEL TIGRE</c:v>
                </c:pt>
                <c:pt idx="340">
                  <c:v>SERAFIN FILOMENO</c:v>
                </c:pt>
                <c:pt idx="341">
                  <c:v>P.S. I-1 PUERTO ARTURO</c:v>
                </c:pt>
                <c:pt idx="342">
                  <c:v>SHINGUITO</c:v>
                </c:pt>
                <c:pt idx="343">
                  <c:v>P.S. I-1 ROCA FUERTE</c:v>
                </c:pt>
                <c:pt idx="344">
                  <c:v>SHOROYA NUEVO</c:v>
                </c:pt>
                <c:pt idx="345">
                  <c:v>BOCA DEL COPAL DEL RIO CORRIENTES</c:v>
                </c:pt>
                <c:pt idx="346">
                  <c:v>SINCHI ROCA</c:v>
                </c:pt>
                <c:pt idx="347">
                  <c:v>P.S. I-1 PUERTO PORVENIR</c:v>
                </c:pt>
                <c:pt idx="348">
                  <c:v>SINCHICUY</c:v>
                </c:pt>
                <c:pt idx="349">
                  <c:v>P.S. I-1 SAN JUAN DE ZAPOTE</c:v>
                </c:pt>
                <c:pt idx="350">
                  <c:v>SINTICO</c:v>
                </c:pt>
                <c:pt idx="351">
                  <c:v>P.S. I-1 LUZ DEL ORIENTE</c:v>
                </c:pt>
                <c:pt idx="352">
                  <c:v>SOLEDAD </c:v>
                </c:pt>
                <c:pt idx="353">
                  <c:v>P.S. NUEVO HORIZONTE DE YURIMAGUAS</c:v>
                </c:pt>
                <c:pt idx="354">
                  <c:v>SOLEDAD DE VILLA BELEN</c:v>
                </c:pt>
                <c:pt idx="355">
                  <c:v>P.S. I-1 VILLA HERMOSA DE YURIMAGUAS</c:v>
                </c:pt>
                <c:pt idx="356">
                  <c:v>TACSHA CURARAY</c:v>
                </c:pt>
                <c:pt idx="357">
                  <c:v>P.S. I-1 LAS PALMERAS DE YURIMAGUAS</c:v>
                </c:pt>
                <c:pt idx="358">
                  <c:v>P.S. I-2 ALIANZA CRISTIANA</c:v>
                </c:pt>
                <c:pt idx="359">
                  <c:v>PUESTO DE SALUD I-1 PIJUAYAL DEL HUITUYACU</c:v>
                </c:pt>
                <c:pt idx="360">
                  <c:v>TAMANCO</c:v>
                </c:pt>
                <c:pt idx="361">
                  <c:v>PUESTO DE SALUD I-1 KUYUNTZA DEL MANCHARI</c:v>
                </c:pt>
                <c:pt idx="362">
                  <c:v>PUESTO DE SALUD I-1 PUERTO ENRIQUE</c:v>
                </c:pt>
                <c:pt idx="363">
                  <c:v>DOS DE MAYO DE FERNANDO LORES</c:v>
                </c:pt>
                <c:pt idx="364">
                  <c:v>PUESTO DE SALUD I-1 SAMAN</c:v>
                </c:pt>
                <c:pt idx="365">
                  <c:v>P.S. I-1 INDUSTRIAL</c:v>
                </c:pt>
                <c:pt idx="366">
                  <c:v>PUESTO DE SALUD I-1 PUCAPANGA</c:v>
                </c:pt>
                <c:pt idx="367">
                  <c:v>BOLIVAR DEL MAQUIA</c:v>
                </c:pt>
                <c:pt idx="368">
                  <c:v>PUESTO DE SALUD I-1 CASERIO DE SARAYACU</c:v>
                </c:pt>
                <c:pt idx="369">
                  <c:v>P.S. I-1 BARRANCA</c:v>
                </c:pt>
                <c:pt idx="370">
                  <c:v>SIWIN</c:v>
                </c:pt>
                <c:pt idx="371">
                  <c:v>MANGUA DE FERNANDO LORES</c:v>
                </c:pt>
                <c:pt idx="372">
                  <c:v>SANTA ROSA DE CASHIBOYA</c:v>
                </c:pt>
                <c:pt idx="373">
                  <c:v>P.S. I-2 SANTA MARIA DE CAHUAPANAS</c:v>
                </c:pt>
                <c:pt idx="374">
                  <c:v>HUACRACHIRO</c:v>
                </c:pt>
                <c:pt idx="375">
                  <c:v>PUESTO DE SALUD I-2 SANTA ROSA DE SARAMIRIZA</c:v>
                </c:pt>
                <c:pt idx="376">
                  <c:v>TZEKUNZA</c:v>
                </c:pt>
                <c:pt idx="377">
                  <c:v>PUESTO DE SALUD I-1 NUEVA ALEGRÍA</c:v>
                </c:pt>
                <c:pt idx="378">
                  <c:v>UNION ZANCUDO DE LAGUNAS</c:v>
                </c:pt>
                <c:pt idx="379">
                  <c:v>CC.NN. OBISPO DE IRAZOLA</c:v>
                </c:pt>
                <c:pt idx="380">
                  <c:v>UWIJINT</c:v>
                </c:pt>
                <c:pt idx="381">
                  <c:v>PUESTO DE SALUD I-1 UNANCHAY</c:v>
                </c:pt>
                <c:pt idx="382">
                  <c:v>VAINILLA</c:v>
                </c:pt>
                <c:pt idx="383">
                  <c:v>P.S. I-2 CHUINTAR</c:v>
                </c:pt>
                <c:pt idx="384">
                  <c:v>VALENCIA</c:v>
                </c:pt>
                <c:pt idx="385">
                  <c:v>PUESTO DE SALUD I-1 PUERTO PIRUMBA</c:v>
                </c:pt>
                <c:pt idx="386">
                  <c:v>VICTORIA</c:v>
                </c:pt>
                <c:pt idx="387">
                  <c:v>PUESTO DE SALUD I-1 PUERTO REQUENA</c:v>
                </c:pt>
                <c:pt idx="388">
                  <c:v>VILLA BUEN PASTOR</c:v>
                </c:pt>
                <c:pt idx="389">
                  <c:v>P.S. I-1 VISTA ALEGRE DE EL ALTO TIGRE</c:v>
                </c:pt>
                <c:pt idx="390">
                  <c:v>HUAMAN URCO</c:v>
                </c:pt>
                <c:pt idx="391">
                  <c:v>BORJA</c:v>
                </c:pt>
                <c:pt idx="392">
                  <c:v>VISTA ALEGRE DE BALSAPUERTO</c:v>
                </c:pt>
                <c:pt idx="393">
                  <c:v>P.S. I-1 NUEVO PROGRESO DEL CHAMBIRA</c:v>
                </c:pt>
                <c:pt idx="394">
                  <c:v>ANGOTEROS</c:v>
                </c:pt>
                <c:pt idx="395">
                  <c:v>IPRESS I-2 NUEVA ALIANZA</c:v>
                </c:pt>
                <c:pt idx="396">
                  <c:v>YACAPANA I ZONA</c:v>
                </c:pt>
                <c:pt idx="397">
                  <c:v>IPRESS I-2 SAN REGIS</c:v>
                </c:pt>
                <c:pt idx="398">
                  <c:v>YANASHI</c:v>
                </c:pt>
                <c:pt idx="399">
                  <c:v>PUESTO DE SALUD I-1 SAN JUAN DE PURITANIA</c:v>
                </c:pt>
                <c:pt idx="400">
                  <c:v>BELEN DEL RIO TIGRE</c:v>
                </c:pt>
                <c:pt idx="401">
                  <c:v>PUESTO DE SALUD I-1 SUCRE DEL RIO MARAÑÓN</c:v>
                </c:pt>
                <c:pt idx="402">
                  <c:v>YANKUNTICH</c:v>
                </c:pt>
                <c:pt idx="403">
                  <c:v>IPRESS I-1 SAN JOSE DE SAMIRIA</c:v>
                </c:pt>
                <c:pt idx="404">
                  <c:v>YUCURUCHI</c:v>
                </c:pt>
                <c:pt idx="405">
                  <c:v>P.S. I-1 NUEVA JERUSALEN</c:v>
                </c:pt>
                <c:pt idx="406">
                  <c:v>HUARMI ISLA</c:v>
                </c:pt>
                <c:pt idx="407">
                  <c:v>MANITI I ZONA</c:v>
                </c:pt>
                <c:pt idx="408">
                  <c:v>P.S. I-2 DOS DE MAYO DE SARAYACU</c:v>
                </c:pt>
                <c:pt idx="409">
                  <c:v>CENTRO DE SALUD MENTAL COMUNITARIO CARDOZO</c:v>
                </c:pt>
                <c:pt idx="410">
                  <c:v>PUESTO DE SALUD I-1 HUAÑUNA</c:v>
                </c:pt>
                <c:pt idx="411">
                  <c:v>C.S. I-3 SANTA MARIA DE NANAY</c:v>
                </c:pt>
                <c:pt idx="412">
                  <c:v>P.S. I-1 PROGRESO DE BALSAPUERTO</c:v>
                </c:pt>
                <c:pt idx="413">
                  <c:v>NUEVO DOS DE MAYO</c:v>
                </c:pt>
                <c:pt idx="414">
                  <c:v>ANDOAS VIEJO</c:v>
                </c:pt>
                <c:pt idx="415">
                  <c:v>P.S. I-1 PANAM</c:v>
                </c:pt>
                <c:pt idx="416">
                  <c:v>EL SOL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I-3 PUCACURO DE TROMPETERO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MONTE BELLO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INCA ROCA</c:v>
                </c:pt>
                <c:pt idx="430">
                  <c:v>ESPERANZA TAHUAYO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INDIANA</c:v>
                </c:pt>
                <c:pt idx="438">
                  <c:v>P.S I-2 SOPLIN VARGAS</c:v>
                </c:pt>
                <c:pt idx="439">
                  <c:v>CANAAN DEL CHIRIYACU</c:v>
                </c:pt>
                <c:pt idx="440">
                  <c:v>P.S. I-2 MCABO PANTOJA DE TORRES CAUSANA</c:v>
                </c:pt>
                <c:pt idx="441">
                  <c:v>BELLAVISTA CALLARU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ISLA DEL TIGRE</c:v>
                </c:pt>
                <c:pt idx="446">
                  <c:v>CANTA GALLO</c:v>
                </c:pt>
                <c:pt idx="447">
                  <c:v>P.S. I-1 SAN FRANCISCO DE ALGODONAL DE JEBEROS</c:v>
                </c:pt>
                <c:pt idx="448">
                  <c:v>NUEVA ALIANZA - RIO CHAMBIRA</c:v>
                </c:pt>
                <c:pt idx="449">
                  <c:v>BELLAVISTA DE TENIENTE MANUEL CLAVERO</c:v>
                </c:pt>
                <c:pt idx="450">
                  <c:v>NUEVA ESPERANZA DE TENIENTE MANUEL CLAVERO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NUEVA ESPERANZA DEL YAVARI</c:v>
                </c:pt>
                <c:pt idx="461">
                  <c:v>DIAMANTE AZUL - RIO NAPO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NUEVO ANDOAS</c:v>
                </c:pt>
                <c:pt idx="465">
                  <c:v>PUESTO DE SALUD I-2 SANGAMAYO - ALTO PAUYA</c:v>
                </c:pt>
                <c:pt idx="466">
                  <c:v>P.S. I-1 NUEVO ARICA DE LAGUNAS</c:v>
                </c:pt>
                <c:pt idx="467">
                  <c:v>IPRESS LIBERTADOR</c:v>
                </c:pt>
                <c:pt idx="468">
                  <c:v>P.S. I-1 SEIS DE JULIO</c:v>
                </c:pt>
                <c:pt idx="469">
                  <c:v>IPRESS MANCO CAPAC</c:v>
                </c:pt>
                <c:pt idx="470">
                  <c:v>P.S. I -1 NUEVA UNION DE LAGUNAS</c:v>
                </c:pt>
                <c:pt idx="471">
                  <c:v>IPRESS VENCEDOR</c:v>
                </c:pt>
                <c:pt idx="472">
                  <c:v>C.S. I-3 SANTA CRUZ</c:v>
                </c:pt>
                <c:pt idx="473">
                  <c:v>IPRESS PACASHANAYA</c:v>
                </c:pt>
                <c:pt idx="474">
                  <c:v>P.S. I-1 ACHUAL TIPISCHA</c:v>
                </c:pt>
                <c:pt idx="475">
                  <c:v>CENTRO DE SALUD I-3 TIRUNTAN</c:v>
                </c:pt>
                <c:pt idx="476">
                  <c:v>P.S. I-1 LAGO NARANJAL</c:v>
                </c:pt>
                <c:pt idx="477">
                  <c:v>PUESTO DE SALUD I-1 ALFONSO UGARTE</c:v>
                </c:pt>
                <c:pt idx="478">
                  <c:v>P.S. I-1 UNION CAMPESINA</c:v>
                </c:pt>
                <c:pt idx="479">
                  <c:v>IPRESS SANTA ANA</c:v>
                </c:pt>
                <c:pt idx="480">
                  <c:v>P.S. I-2 PROGRESO DE SANTA CRUZ</c:v>
                </c:pt>
                <c:pt idx="481">
                  <c:v>PUESTO DE SALUD I-1 MAHUIZO</c:v>
                </c:pt>
                <c:pt idx="482">
                  <c:v>P.S. I-1 NUEVO TRIUNFO</c:v>
                </c:pt>
                <c:pt idx="483">
                  <c:v>P.S. I-1 HUATAPI DEL RIO HUALLAGA</c:v>
                </c:pt>
                <c:pt idx="484">
                  <c:v>CENTRO DE SALUD MENTAL COMUNITARIO - YURIMAGUAS</c:v>
                </c:pt>
                <c:pt idx="485">
                  <c:v>P.S. I-1 NUEVA VIDA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231</c:v>
                </c:pt>
                <c:pt idx="1">
                  <c:v>368</c:v>
                </c:pt>
                <c:pt idx="2">
                  <c:v>12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14</c:v>
                </c:pt>
                <c:pt idx="7">
                  <c:v>17</c:v>
                </c:pt>
                <c:pt idx="8">
                  <c:v>21</c:v>
                </c:pt>
                <c:pt idx="9">
                  <c:v>11</c:v>
                </c:pt>
                <c:pt idx="10">
                  <c:v>4</c:v>
                </c:pt>
                <c:pt idx="11">
                  <c:v>6</c:v>
                </c:pt>
                <c:pt idx="12">
                  <c:v>3</c:v>
                </c:pt>
                <c:pt idx="13">
                  <c:v>1</c:v>
                </c:pt>
                <c:pt idx="14">
                  <c:v>4</c:v>
                </c:pt>
                <c:pt idx="15">
                  <c:v>2</c:v>
                </c:pt>
                <c:pt idx="16">
                  <c:v>1</c:v>
                </c:pt>
                <c:pt idx="17">
                  <c:v>8</c:v>
                </c:pt>
                <c:pt idx="18">
                  <c:v>9</c:v>
                </c:pt>
                <c:pt idx="19">
                  <c:v>5</c:v>
                </c:pt>
                <c:pt idx="20">
                  <c:v>4</c:v>
                </c:pt>
                <c:pt idx="21">
                  <c:v>18</c:v>
                </c:pt>
                <c:pt idx="22">
                  <c:v>110</c:v>
                </c:pt>
                <c:pt idx="23">
                  <c:v>51</c:v>
                </c:pt>
                <c:pt idx="24">
                  <c:v>4</c:v>
                </c:pt>
                <c:pt idx="25">
                  <c:v>11</c:v>
                </c:pt>
                <c:pt idx="26">
                  <c:v>12</c:v>
                </c:pt>
                <c:pt idx="27">
                  <c:v>27</c:v>
                </c:pt>
                <c:pt idx="28">
                  <c:v>5</c:v>
                </c:pt>
                <c:pt idx="29">
                  <c:v>12</c:v>
                </c:pt>
                <c:pt idx="30">
                  <c:v>15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11</c:v>
                </c:pt>
                <c:pt idx="35">
                  <c:v>9</c:v>
                </c:pt>
                <c:pt idx="36">
                  <c:v>20</c:v>
                </c:pt>
                <c:pt idx="37">
                  <c:v>71</c:v>
                </c:pt>
                <c:pt idx="38">
                  <c:v>13</c:v>
                </c:pt>
                <c:pt idx="39">
                  <c:v>8</c:v>
                </c:pt>
                <c:pt idx="40">
                  <c:v>6</c:v>
                </c:pt>
                <c:pt idx="41">
                  <c:v>14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18</c:v>
                </c:pt>
                <c:pt idx="47">
                  <c:v>23</c:v>
                </c:pt>
                <c:pt idx="48">
                  <c:v>2</c:v>
                </c:pt>
                <c:pt idx="49">
                  <c:v>1</c:v>
                </c:pt>
                <c:pt idx="50">
                  <c:v>3</c:v>
                </c:pt>
                <c:pt idx="51">
                  <c:v>12</c:v>
                </c:pt>
                <c:pt idx="52">
                  <c:v>5</c:v>
                </c:pt>
                <c:pt idx="53">
                  <c:v>5</c:v>
                </c:pt>
                <c:pt idx="54">
                  <c:v>9</c:v>
                </c:pt>
                <c:pt idx="55">
                  <c:v>4</c:v>
                </c:pt>
                <c:pt idx="56">
                  <c:v>4</c:v>
                </c:pt>
                <c:pt idx="57">
                  <c:v>7</c:v>
                </c:pt>
                <c:pt idx="58">
                  <c:v>20</c:v>
                </c:pt>
                <c:pt idx="59">
                  <c:v>10</c:v>
                </c:pt>
                <c:pt idx="60">
                  <c:v>5</c:v>
                </c:pt>
                <c:pt idx="61">
                  <c:v>6</c:v>
                </c:pt>
                <c:pt idx="62">
                  <c:v>3</c:v>
                </c:pt>
                <c:pt idx="63">
                  <c:v>7</c:v>
                </c:pt>
                <c:pt idx="64">
                  <c:v>4</c:v>
                </c:pt>
                <c:pt idx="65">
                  <c:v>4</c:v>
                </c:pt>
                <c:pt idx="66">
                  <c:v>47</c:v>
                </c:pt>
                <c:pt idx="67">
                  <c:v>17</c:v>
                </c:pt>
                <c:pt idx="68">
                  <c:v>21</c:v>
                </c:pt>
                <c:pt idx="69">
                  <c:v>1</c:v>
                </c:pt>
                <c:pt idx="70">
                  <c:v>1</c:v>
                </c:pt>
                <c:pt idx="71">
                  <c:v>6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1</c:v>
                </c:pt>
                <c:pt idx="77">
                  <c:v>1</c:v>
                </c:pt>
                <c:pt idx="78">
                  <c:v>16</c:v>
                </c:pt>
                <c:pt idx="79">
                  <c:v>10</c:v>
                </c:pt>
                <c:pt idx="80">
                  <c:v>5</c:v>
                </c:pt>
                <c:pt idx="81">
                  <c:v>8</c:v>
                </c:pt>
                <c:pt idx="82">
                  <c:v>9</c:v>
                </c:pt>
                <c:pt idx="83">
                  <c:v>12</c:v>
                </c:pt>
                <c:pt idx="84">
                  <c:v>19</c:v>
                </c:pt>
                <c:pt idx="85">
                  <c:v>1</c:v>
                </c:pt>
                <c:pt idx="86">
                  <c:v>1</c:v>
                </c:pt>
                <c:pt idx="87">
                  <c:v>27</c:v>
                </c:pt>
                <c:pt idx="88">
                  <c:v>3</c:v>
                </c:pt>
                <c:pt idx="89">
                  <c:v>2</c:v>
                </c:pt>
                <c:pt idx="90">
                  <c:v>1</c:v>
                </c:pt>
                <c:pt idx="91">
                  <c:v>10</c:v>
                </c:pt>
                <c:pt idx="92">
                  <c:v>42</c:v>
                </c:pt>
                <c:pt idx="93">
                  <c:v>25</c:v>
                </c:pt>
                <c:pt idx="94">
                  <c:v>10</c:v>
                </c:pt>
                <c:pt idx="95">
                  <c:v>2</c:v>
                </c:pt>
                <c:pt idx="96">
                  <c:v>2</c:v>
                </c:pt>
                <c:pt idx="97">
                  <c:v>3</c:v>
                </c:pt>
                <c:pt idx="98">
                  <c:v>7</c:v>
                </c:pt>
                <c:pt idx="99">
                  <c:v>1</c:v>
                </c:pt>
                <c:pt idx="100">
                  <c:v>1</c:v>
                </c:pt>
                <c:pt idx="101">
                  <c:v>8</c:v>
                </c:pt>
                <c:pt idx="102">
                  <c:v>6</c:v>
                </c:pt>
                <c:pt idx="103">
                  <c:v>2</c:v>
                </c:pt>
                <c:pt idx="104">
                  <c:v>6</c:v>
                </c:pt>
                <c:pt idx="105">
                  <c:v>8</c:v>
                </c:pt>
                <c:pt idx="106">
                  <c:v>1</c:v>
                </c:pt>
                <c:pt idx="107">
                  <c:v>3</c:v>
                </c:pt>
                <c:pt idx="108">
                  <c:v>10</c:v>
                </c:pt>
                <c:pt idx="109">
                  <c:v>2</c:v>
                </c:pt>
                <c:pt idx="110">
                  <c:v>1</c:v>
                </c:pt>
                <c:pt idx="111">
                  <c:v>4</c:v>
                </c:pt>
                <c:pt idx="112">
                  <c:v>1</c:v>
                </c:pt>
                <c:pt idx="113">
                  <c:v>1</c:v>
                </c:pt>
                <c:pt idx="114">
                  <c:v>10</c:v>
                </c:pt>
                <c:pt idx="115">
                  <c:v>4</c:v>
                </c:pt>
                <c:pt idx="116">
                  <c:v>1</c:v>
                </c:pt>
                <c:pt idx="117">
                  <c:v>4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6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C.S. I-3 GRAU KM.40</c:v>
                </c:pt>
                <c:pt idx="3">
                  <c:v>HOSPITAL II-I  CONTAMANA</c:v>
                </c:pt>
                <c:pt idx="4">
                  <c:v>NUEVA YARINA</c:v>
                </c:pt>
                <c:pt idx="5">
                  <c:v>NUEVO PORVENIR</c:v>
                </c:pt>
                <c:pt idx="6">
                  <c:v>MAYPUCO</c:v>
                </c:pt>
                <c:pt idx="7">
                  <c:v>P.S. I-1 VARGAS GUERRA</c:v>
                </c:pt>
                <c:pt idx="8">
                  <c:v>HOSPITAL II-2 SANTA GEMA DE YURIMAGUAS</c:v>
                </c:pt>
                <c:pt idx="9">
                  <c:v>BARRANQUILLO - CHAPURI</c:v>
                </c:pt>
                <c:pt idx="10">
                  <c:v>P.S. I-1 SAN JUAN DE BALSAPUERTO</c:v>
                </c:pt>
                <c:pt idx="11">
                  <c:v>BUEN SUCESO</c:v>
                </c:pt>
                <c:pt idx="12">
                  <c:v>P.S. I-1 MONTE CRISTO</c:v>
                </c:pt>
                <c:pt idx="13">
                  <c:v>YANAYACU BOMBONAJE</c:v>
                </c:pt>
                <c:pt idx="14">
                  <c:v>P.S. I-1 JEBERILLOS</c:v>
                </c:pt>
                <c:pt idx="15">
                  <c:v>ANGAMOS</c:v>
                </c:pt>
                <c:pt idx="16">
                  <c:v>AUCAYO</c:v>
                </c:pt>
                <c:pt idx="17">
                  <c:v>P.S. I-1 BUENA VISTA DE BARRANCA</c:v>
                </c:pt>
                <c:pt idx="18">
                  <c:v>P.S. I-2 MIRAFLORES DENAUTA</c:v>
                </c:pt>
                <c:pt idx="19">
                  <c:v>FRANCISCO DE ORELLANA</c:v>
                </c:pt>
                <c:pt idx="20">
                  <c:v>CENTRO FUERTE</c:v>
                </c:pt>
                <c:pt idx="21">
                  <c:v>PALMICHE</c:v>
                </c:pt>
                <c:pt idx="22">
                  <c:v>C.S. I-4 REQUENA</c:v>
                </c:pt>
                <c:pt idx="23">
                  <c:v>CENTRO DE SALUD I-4 ORELLANA</c:v>
                </c:pt>
                <c:pt idx="24">
                  <c:v>SANTA CECILIA</c:v>
                </c:pt>
                <c:pt idx="25">
                  <c:v>CENTRO DE SALUD I-3 CONCORDIA</c:v>
                </c:pt>
                <c:pt idx="26">
                  <c:v>C.S. I-4 LAGUNAS</c:v>
                </c:pt>
                <c:pt idx="27">
                  <c:v>TAMSHIYACU</c:v>
                </c:pt>
                <c:pt idx="28">
                  <c:v>P.S. 1 DIAMANTE AZUL</c:v>
                </c:pt>
                <c:pt idx="29">
                  <c:v>INTUTO</c:v>
                </c:pt>
                <c:pt idx="30">
                  <c:v>CENTRO DE SALUD I-3 JUANCITO DE SARAYACU</c:v>
                </c:pt>
                <c:pt idx="31">
                  <c:v>SAN JOSE DEL SHISHINAHUA DE SANTA CRUZ</c:v>
                </c:pt>
                <c:pt idx="32">
                  <c:v>GRAU</c:v>
                </c:pt>
                <c:pt idx="33">
                  <c:v>NINA RUMI - RIO NANAY</c:v>
                </c:pt>
                <c:pt idx="34">
                  <c:v>CAMPO SERIO</c:v>
                </c:pt>
                <c:pt idx="35">
                  <c:v>C.S. I-3 ULLPAYACU</c:v>
                </c:pt>
                <c:pt idx="36">
                  <c:v>FERNANDO LORES</c:v>
                </c:pt>
                <c:pt idx="37">
                  <c:v>SAN JUAN DE MIRAFLORES</c:v>
                </c:pt>
                <c:pt idx="38">
                  <c:v>SANTA ROSA DE RAMON CASTILLA</c:v>
                </c:pt>
                <c:pt idx="39">
                  <c:v>CENTRO DE SALUD I-3 PEVAS</c:v>
                </c:pt>
                <c:pt idx="40">
                  <c:v>NUEVO PROGRESO - HUITOYACU</c:v>
                </c:pt>
                <c:pt idx="41">
                  <c:v>C.S. I-3 SARAMIRIZA</c:v>
                </c:pt>
                <c:pt idx="42">
                  <c:v>PUESTO DE SALUD I-1 CANAAN</c:v>
                </c:pt>
                <c:pt idx="43">
                  <c:v>P.S. I-2 SAN RAFAEL</c:v>
                </c:pt>
                <c:pt idx="44">
                  <c:v>CUNINICO</c:v>
                </c:pt>
                <c:pt idx="45">
                  <c:v>P.S. I-2 PUERTO AMERICA</c:v>
                </c:pt>
                <c:pt idx="46">
                  <c:v>C.S. I-4 PAMPA HERMOZA DE YURIMAGUAS</c:v>
                </c:pt>
                <c:pt idx="47">
                  <c:v>VILLA TROMPETEROS</c:v>
                </c:pt>
                <c:pt idx="48">
                  <c:v>SAN JUAN DEL MARAÑON</c:v>
                </c:pt>
                <c:pt idx="49">
                  <c:v>SANTA ELENA</c:v>
                </c:pt>
                <c:pt idx="50">
                  <c:v>SAN FRANCISCO DE PEVAS</c:v>
                </c:pt>
                <c:pt idx="51">
                  <c:v>C.S. 1-3 CENTRO ESPEC.MATERNO INFAN.AGUAMIRO</c:v>
                </c:pt>
                <c:pt idx="52">
                  <c:v>CENTRO DE SALUD I-3 FLOR DE PUNGA</c:v>
                </c:pt>
                <c:pt idx="53">
                  <c:v>LOS DELFINES</c:v>
                </c:pt>
                <c:pt idx="54">
                  <c:v>CHAPIS</c:v>
                </c:pt>
                <c:pt idx="55">
                  <c:v>BAGAZAN DE SAPUENA</c:v>
                </c:pt>
                <c:pt idx="56">
                  <c:v>PUESTO DE SALUD I-1 CHARASMANA</c:v>
                </c:pt>
                <c:pt idx="57">
                  <c:v>MANACAMIRI</c:v>
                </c:pt>
                <c:pt idx="58">
                  <c:v>6 DE OCTUBRE</c:v>
                </c:pt>
                <c:pt idx="59">
                  <c:v>HOSPITAL II-1 SANTA CLOTILDE</c:v>
                </c:pt>
                <c:pt idx="60">
                  <c:v>ISLANDIA DEL YAVARI</c:v>
                </c:pt>
                <c:pt idx="61">
                  <c:v>NUEVO PEVAS</c:v>
                </c:pt>
                <c:pt idx="62">
                  <c:v>P.S. I-1 BELLAVISTA DE JEBEROS</c:v>
                </c:pt>
                <c:pt idx="63">
                  <c:v>P.S. I-2 CAHUIDE</c:v>
                </c:pt>
                <c:pt idx="64">
                  <c:v>P.S. I-2 PORVENIR DE IQUITOS</c:v>
                </c:pt>
                <c:pt idx="65">
                  <c:v>P.S. I-1 PORVENIR DE BARRANCA</c:v>
                </c:pt>
                <c:pt idx="66">
                  <c:v>NAUTA - NUCLEO BASE</c:v>
                </c:pt>
                <c:pt idx="67">
                  <c:v>P.S I-2 MAYNAS</c:v>
                </c:pt>
                <c:pt idx="68">
                  <c:v>SAN PABLO</c:v>
                </c:pt>
                <c:pt idx="69">
                  <c:v>P.S. I-1 GLORIA</c:v>
                </c:pt>
                <c:pt idx="70">
                  <c:v>P.S. I-1 LIBERTAD DE BALSAPUERTO</c:v>
                </c:pt>
                <c:pt idx="71">
                  <c:v>CUSHILLOCOCHA</c:v>
                </c:pt>
                <c:pt idx="72">
                  <c:v>BARRIO VIRGEN DE GUADALUPE DE VILLA LAGUNAS</c:v>
                </c:pt>
                <c:pt idx="73">
                  <c:v>P.S. I-1 HUANCAYO</c:v>
                </c:pt>
                <c:pt idx="74">
                  <c:v>C.S. I-3 JEBEROS</c:v>
                </c:pt>
                <c:pt idx="75">
                  <c:v>CENTRO DE SALUD I-3 PAMPA HERMOZA DE PAMPA HERMOZA</c:v>
                </c:pt>
                <c:pt idx="76">
                  <c:v>REMANSO</c:v>
                </c:pt>
                <c:pt idx="77">
                  <c:v>P.S. I-1 SAN ANTONIO DEL SHISHINAHUA</c:v>
                </c:pt>
                <c:pt idx="78">
                  <c:v>C.S. I-3 CARRETERA KM 1.5</c:v>
                </c:pt>
                <c:pt idx="79">
                  <c:v>C.S.  I-4 BALSAPUERTO</c:v>
                </c:pt>
                <c:pt idx="80">
                  <c:v>P.S. I-1 VARILLAL</c:v>
                </c:pt>
                <c:pt idx="81">
                  <c:v>CENTRO DE SALUD I-3 BRETAÑA</c:v>
                </c:pt>
                <c:pt idx="82">
                  <c:v>I-4 CENTRO DE SALUD MORONA COCHA "JORGE AREVALO MELHO"</c:v>
                </c:pt>
                <c:pt idx="83">
                  <c:v>SAN ANTONIO DE IQUITOS</c:v>
                </c:pt>
                <c:pt idx="84">
                  <c:v>AMERICA DE SAN JUAN BAUTISTA</c:v>
                </c:pt>
                <c:pt idx="85">
                  <c:v>PUESTO DE SALUD I-1 BUEN JESUS DE PAZ</c:v>
                </c:pt>
                <c:pt idx="86">
                  <c:v>P.S. I-1 BETHEL </c:v>
                </c:pt>
                <c:pt idx="87">
                  <c:v>CABALLOCOCHA</c:v>
                </c:pt>
                <c:pt idx="88">
                  <c:v>P.S. I-1 AA.HH. 30 DE AGOSTO KM. 17</c:v>
                </c:pt>
                <c:pt idx="89">
                  <c:v>NUEVO JERUSALEN</c:v>
                </c:pt>
                <c:pt idx="90">
                  <c:v>SAN JOSE DE SARAMURO</c:v>
                </c:pt>
                <c:pt idx="91">
                  <c:v>IPRESS I-2 MASUSA</c:v>
                </c:pt>
                <c:pt idx="92">
                  <c:v>BELLAVISTA NANAY</c:v>
                </c:pt>
                <c:pt idx="93">
                  <c:v>CARDOZO</c:v>
                </c:pt>
                <c:pt idx="94">
                  <c:v>C.S. I-3 9 DE OCTUBRE</c:v>
                </c:pt>
                <c:pt idx="95">
                  <c:v>P.S. I-1 SOLEDAD DE BALSAPUERTO</c:v>
                </c:pt>
                <c:pt idx="96">
                  <c:v>WASHIENTZA</c:v>
                </c:pt>
                <c:pt idx="97">
                  <c:v>SAN ROQUE DE MAQUIA</c:v>
                </c:pt>
                <c:pt idx="98">
                  <c:v>IPRESS I-3 MAZAN</c:v>
                </c:pt>
                <c:pt idx="99">
                  <c:v>BARRANQUITA DE CAHUAPANAS</c:v>
                </c:pt>
                <c:pt idx="100">
                  <c:v>HUANTA</c:v>
                </c:pt>
                <c:pt idx="101">
                  <c:v>C.S. I-3 LOMA</c:v>
                </c:pt>
                <c:pt idx="102">
                  <c:v>MODELO</c:v>
                </c:pt>
                <c:pt idx="103">
                  <c:v>SANTA RITA DE CASTILLA</c:v>
                </c:pt>
                <c:pt idx="104">
                  <c:v>1RO. DE ENERO</c:v>
                </c:pt>
                <c:pt idx="105">
                  <c:v>ACLAS BELEN DE VILLA BELEN</c:v>
                </c:pt>
                <c:pt idx="106">
                  <c:v>MIGUEL GRAU</c:v>
                </c:pt>
                <c:pt idx="107">
                  <c:v>SAN JOSE DE COCHIQUINAS</c:v>
                </c:pt>
                <c:pt idx="108">
                  <c:v>C.S. I-3 LA NATIVIDAD</c:v>
                </c:pt>
                <c:pt idx="109">
                  <c:v>DOMINGO COCHA - RIMACHI</c:v>
                </c:pt>
                <c:pt idx="110">
                  <c:v>CABO PANTOJA - RÍO AMAZONAS</c:v>
                </c:pt>
                <c:pt idx="111">
                  <c:v>GENARO HERRERA</c:v>
                </c:pt>
                <c:pt idx="112">
                  <c:v>P.S. I-1 CHARUPA</c:v>
                </c:pt>
                <c:pt idx="113">
                  <c:v>C.S. I-3 SHUCUSHYACU</c:v>
                </c:pt>
                <c:pt idx="114">
                  <c:v>C.S. I-4 SAN LORENZO</c:v>
                </c:pt>
                <c:pt idx="115">
                  <c:v>PROGRESO DE SAN JUAN BAUTISTA</c:v>
                </c:pt>
                <c:pt idx="116">
                  <c:v>C.S. I-3 EL ESTRECHO</c:v>
                </c:pt>
                <c:pt idx="117">
                  <c:v>C.S. I-3 INDEPENDENCIA</c:v>
                </c:pt>
                <c:pt idx="118">
                  <c:v>SANTA TERESA</c:v>
                </c:pt>
                <c:pt idx="119">
                  <c:v>ZUNGAROCOCHA</c:v>
                </c:pt>
                <c:pt idx="120">
                  <c:v>C.S. I-3 SAN GABRIEL DE VARADERO</c:v>
                </c:pt>
                <c:pt idx="121">
                  <c:v>IPRESS ACLAS I-3 8 DE MAYO</c:v>
                </c:pt>
                <c:pt idx="122">
                  <c:v>C.S. I-3 TUPAC AMARU DE IQUITOS "Lic. Enf. JENNY ESTHER CARRASCO MONTAÑEZ"</c:v>
                </c:pt>
                <c:pt idx="123">
                  <c:v>C.S. I-3 MUNICHIS DE YURIMAGUAS</c:v>
                </c:pt>
                <c:pt idx="124">
                  <c:v>P.S. I-2 LOBOYACU</c:v>
                </c:pt>
                <c:pt idx="125">
                  <c:v>RUMOCOCHA</c:v>
                </c:pt>
                <c:pt idx="126">
                  <c:v>QUISTOCOCHA</c:v>
                </c:pt>
                <c:pt idx="127">
                  <c:v>P.S. I-1 SAN JUAN DE PAVAYACU</c:v>
                </c:pt>
                <c:pt idx="128">
                  <c:v>NUEVO JUNIN</c:v>
                </c:pt>
                <c:pt idx="129">
                  <c:v>PUESTO DE SALUD I-2 IBERIA</c:v>
                </c:pt>
                <c:pt idx="130">
                  <c:v>FELIX FLORES</c:v>
                </c:pt>
                <c:pt idx="131">
                  <c:v>P.S. NUEVO PIJUAYAL DE YURIMAGUAS</c:v>
                </c:pt>
                <c:pt idx="132">
                  <c:v>BARRIO FLORIDO</c:v>
                </c:pt>
                <c:pt idx="133">
                  <c:v>ASOCIACION DE COMUNIDAD LOCAL DE ADMINISTRACION DE SALUD "EL PAUJIL"</c:v>
                </c:pt>
                <c:pt idx="134">
                  <c:v>NUEVO PROGRESO</c:v>
                </c:pt>
                <c:pt idx="135">
                  <c:v>P.S. I-1 JORGE CHAVEZ</c:v>
                </c:pt>
                <c:pt idx="136">
                  <c:v>CAP I SAN ANTONIO DEL ESTRECHO</c:v>
                </c:pt>
                <c:pt idx="137">
                  <c:v>P.S. I-1 VISTA ALEGRE DE YURIMAGUAS</c:v>
                </c:pt>
                <c:pt idx="138">
                  <c:v>NUEVO SAN JOSE</c:v>
                </c:pt>
                <c:pt idx="139">
                  <c:v>CENTRO  DE SALUD MENTAL COMUNITARIO INTERCULTURAL DATEM DEL MARAÑÓN</c:v>
                </c:pt>
                <c:pt idx="140">
                  <c:v>NUEVO SAN LORENZO</c:v>
                </c:pt>
                <c:pt idx="141">
                  <c:v>P.S I-2 PAMPA HERMOSA DE TROMPETEROS</c:v>
                </c:pt>
                <c:pt idx="142">
                  <c:v>NUEVO SAN MARTIN</c:v>
                </c:pt>
                <c:pt idx="143">
                  <c:v>IPRESS I-1 SAN FRANCISCO DE ERE</c:v>
                </c:pt>
                <c:pt idx="144">
                  <c:v>NUEVO UNIÓN DEL CHAMBIRA</c:v>
                </c:pt>
                <c:pt idx="145">
                  <c:v>IPRESS SHETEVO</c:v>
                </c:pt>
                <c:pt idx="146">
                  <c:v>NUEVO VALENTIN</c:v>
                </c:pt>
                <c:pt idx="147">
                  <c:v>P.S. I-1 SAN MIGUEL DE TENIENTE CESAR LOPEZ ROJAS</c:v>
                </c:pt>
                <c:pt idx="148">
                  <c:v>ORAN</c:v>
                </c:pt>
                <c:pt idx="149">
                  <c:v>LIBERTAD - RIO MAZAN</c:v>
                </c:pt>
                <c:pt idx="150">
                  <c:v>P.S I-1 CONSTANCIA</c:v>
                </c:pt>
                <c:pt idx="151">
                  <c:v>P.S. I-1 SANTA ISABEL</c:v>
                </c:pt>
                <c:pt idx="152">
                  <c:v>P.S.I-1 BELLAVISTA DEL RIO TIGRE</c:v>
                </c:pt>
                <c:pt idx="153">
                  <c:v>P.S. I-1 LIBERTAD DE BARRANCA</c:v>
                </c:pt>
                <c:pt idx="154">
                  <c:v>PAHOYAN</c:v>
                </c:pt>
                <c:pt idx="155">
                  <c:v>P.S. NUEVO PROGRESO</c:v>
                </c:pt>
                <c:pt idx="156">
                  <c:v>PAICHE PLAYA</c:v>
                </c:pt>
                <c:pt idx="157">
                  <c:v>BRILLO NUEVO</c:v>
                </c:pt>
                <c:pt idx="158">
                  <c:v>PALIZADA</c:v>
                </c:pt>
                <c:pt idx="159">
                  <c:v>CENTRO DE ATENCION PRIMARIA II CABALLOCOCHA</c:v>
                </c:pt>
                <c:pt idx="160">
                  <c:v>CENTRO DE SALUD MENTAL COMUNITARIO-CONTAMANA</c:v>
                </c:pt>
                <c:pt idx="161">
                  <c:v>P.S. I-1 PICURO YACU</c:v>
                </c:pt>
                <c:pt idx="162">
                  <c:v>PANGUANA II ZONA</c:v>
                </c:pt>
                <c:pt idx="163">
                  <c:v>CENTRO DE SALUD 12 DE OCTUBRE</c:v>
                </c:pt>
                <c:pt idx="164">
                  <c:v>PANINTZA</c:v>
                </c:pt>
                <c:pt idx="165">
                  <c:v>PUESTO DE SALUD I-1 SAN PABLO DE SINUYA</c:v>
                </c:pt>
                <c:pt idx="166">
                  <c:v>PEÑA NEGRA</c:v>
                </c:pt>
                <c:pt idx="167">
                  <c:v>NUEVO LIBERAL</c:v>
                </c:pt>
                <c:pt idx="168">
                  <c:v>PIJUAYAL</c:v>
                </c:pt>
                <c:pt idx="169">
                  <c:v>P.S. I-1 PARINARI</c:v>
                </c:pt>
                <c:pt idx="170">
                  <c:v>PIURA</c:v>
                </c:pt>
                <c:pt idx="171">
                  <c:v>C.S. I-3 SANTA MARÍA</c:v>
                </c:pt>
                <c:pt idx="172">
                  <c:v>PIURI ISLA</c:v>
                </c:pt>
                <c:pt idx="173">
                  <c:v>LABORATORIO DE REFERENCIA  DE SALUD PUBLICA  DE ALTO AMAZONAS</c:v>
                </c:pt>
                <c:pt idx="174">
                  <c:v>FLOR DE AGOSTO</c:v>
                </c:pt>
                <c:pt idx="175">
                  <c:v>P.S. I-1 SAN FRANCISCO PAMPAYACU</c:v>
                </c:pt>
                <c:pt idx="176">
                  <c:v>PROVIDENCIA</c:v>
                </c:pt>
                <c:pt idx="177">
                  <c:v>P.S. I-1 LAS AMAZONAS</c:v>
                </c:pt>
                <c:pt idx="178">
                  <c:v>PS I-1 MANCO CAPAC</c:v>
                </c:pt>
                <c:pt idx="179">
                  <c:v>P.S. I-1 INDEPENDENCIA DEL SHANUSI</c:v>
                </c:pt>
                <c:pt idx="180">
                  <c:v>PUCAURQUILLO</c:v>
                </c:pt>
                <c:pt idx="181">
                  <c:v>FATIMA</c:v>
                </c:pt>
                <c:pt idx="182">
                  <c:v>PUERTO ALEGRE DE LAGUNAS</c:v>
                </c:pt>
                <c:pt idx="183">
                  <c:v>P.S. I-1 SAN ANTONIO DE CAHUAPANAS</c:v>
                </c:pt>
                <c:pt idx="184">
                  <c:v>PUERTO ALEGRIA DE MORONA</c:v>
                </c:pt>
                <c:pt idx="185">
                  <c:v>P.S. I-1 PALESTINA</c:v>
                </c:pt>
                <c:pt idx="186">
                  <c:v>PUERTO ALEGRIA DE RAMON CASTILLA</c:v>
                </c:pt>
                <c:pt idx="187">
                  <c:v>CENTRO DE ALUD I-3 TIERRA BLANCA</c:v>
                </c:pt>
                <c:pt idx="188">
                  <c:v>PUERTO ESPERANZA</c:v>
                </c:pt>
                <c:pt idx="189">
                  <c:v>PUESTO DE SALUD I-2 SARAMURILLO</c:v>
                </c:pt>
                <c:pt idx="190">
                  <c:v>PUESTO DE SALUD ALTO PERILLO I-1</c:v>
                </c:pt>
                <c:pt idx="191">
                  <c:v>P.S. I-1 BAGAZAN-RIO MARAÑON</c:v>
                </c:pt>
                <c:pt idx="192">
                  <c:v>PUESTO DE SALUD CANAAN DE TIPISHCA</c:v>
                </c:pt>
                <c:pt idx="193">
                  <c:v>P.S. I-1 GALLITO</c:v>
                </c:pt>
                <c:pt idx="194">
                  <c:v>PUESTO DE SALUD I -1 TUMBES</c:v>
                </c:pt>
                <c:pt idx="195">
                  <c:v>P.S. I-1 SAN ANTONIO DE PINTUYACU</c:v>
                </c:pt>
                <c:pt idx="196">
                  <c:v>PUESTO DE SALUD I.1 JOSE OLAYA DE INAHUAYA</c:v>
                </c:pt>
                <c:pt idx="197">
                  <c:v>CENTRO ESPECIALIZADO DE REFERENCIA DE INFECCIONES DE TRANSMISIÓN SEXUAL VIH/SIDA (CERITSS)</c:v>
                </c:pt>
                <c:pt idx="198">
                  <c:v>PUESTO DE SALUD NUEVO SUCRE</c:v>
                </c:pt>
                <c:pt idx="199">
                  <c:v>NEGRO URCO</c:v>
                </c:pt>
                <c:pt idx="200">
                  <c:v>PUESTO DE SALUD ROABOYA NATIVA</c:v>
                </c:pt>
                <c:pt idx="201">
                  <c:v>CENTRO DE ATENCION PRIMARIA III PUNCHANA</c:v>
                </c:pt>
                <c:pt idx="202">
                  <c:v>PUESTO DE SALUD TRES UNIDOS</c:v>
                </c:pt>
                <c:pt idx="203">
                  <c:v>BUENAS LOMAS</c:v>
                </c:pt>
                <c:pt idx="204">
                  <c:v>PUESTO SALUD I-1 SANTA ROSA CHIA TIPISHCA</c:v>
                </c:pt>
                <c:pt idx="205">
                  <c:v>PUESTO DE SALUD I-1 NUEVO EDEN</c:v>
                </c:pt>
                <c:pt idx="206">
                  <c:v>PUINAHUA BAJO NAPO</c:v>
                </c:pt>
                <c:pt idx="207">
                  <c:v>IPRESS FERNANDO BELAUNDE TERRY</c:v>
                </c:pt>
                <c:pt idx="208">
                  <c:v>PUNTO ALEGRE</c:v>
                </c:pt>
                <c:pt idx="209">
                  <c:v>IPRESS I-1 PLAYA HERMOSA</c:v>
                </c:pt>
                <c:pt idx="210">
                  <c:v>PUESTO DE SALUD I-1 NUEVA GALILEA</c:v>
                </c:pt>
                <c:pt idx="211">
                  <c:v>ESSALUD - HOSPITAL I YURIMAGUAS</c:v>
                </c:pt>
                <c:pt idx="212">
                  <c:v>P.S. I-1 SELVA  ALEGRE DE SANTA CRUZ</c:v>
                </c:pt>
                <c:pt idx="213">
                  <c:v>REFORMA</c:v>
                </c:pt>
                <c:pt idx="214">
                  <c:v>P.S. I-1 SONAPI</c:v>
                </c:pt>
                <c:pt idx="215">
                  <c:v>ANGUSILLA</c:v>
                </c:pt>
                <c:pt idx="216">
                  <c:v>LA CUMBRE</c:v>
                </c:pt>
                <c:pt idx="217">
                  <c:v>ROHABOYA</c:v>
                </c:pt>
                <c:pt idx="218">
                  <c:v>LA PEDRERA</c:v>
                </c:pt>
                <c:pt idx="219">
                  <c:v>RUMI TUMI</c:v>
                </c:pt>
                <c:pt idx="220">
                  <c:v>P.S. I-1 ZAPOTE</c:v>
                </c:pt>
                <c:pt idx="221">
                  <c:v>P.S. I-1 ALTO MOHENA</c:v>
                </c:pt>
                <c:pt idx="222">
                  <c:v>LA PETROLERA</c:v>
                </c:pt>
                <c:pt idx="223">
                  <c:v>NUEVO HORIZONTE DEL PUCAYACU DEL CHAMIRA</c:v>
                </c:pt>
                <c:pt idx="224">
                  <c:v>SABALOYACU</c:v>
                </c:pt>
                <c:pt idx="225">
                  <c:v>P.S. I-1 PUERTO PERU</c:v>
                </c:pt>
                <c:pt idx="226">
                  <c:v>SACHA PAPA</c:v>
                </c:pt>
                <c:pt idx="227">
                  <c:v>P.S. I-1 SANTO TOMAS DE YURIMAGUAS</c:v>
                </c:pt>
                <c:pt idx="228">
                  <c:v>SAMITO</c:v>
                </c:pt>
                <c:pt idx="229">
                  <c:v>P.S. I-1 CHIRAPA</c:v>
                </c:pt>
                <c:pt idx="230">
                  <c:v>SAMU YURIMAGUAS</c:v>
                </c:pt>
                <c:pt idx="231">
                  <c:v>CENTRO POBLADO PUERTO PRADO</c:v>
                </c:pt>
                <c:pt idx="232">
                  <c:v>SAN ANTONIO - BAJO AMAZONAS</c:v>
                </c:pt>
                <c:pt idx="233">
                  <c:v>P.S. I-1 SANTA LUCIA</c:v>
                </c:pt>
                <c:pt idx="234">
                  <c:v>SAN ANTONIO - RIO ITAYA</c:v>
                </c:pt>
                <c:pt idx="235">
                  <c:v>P.S. I-1 SAN ROQUE DE YURIMAGUAS</c:v>
                </c:pt>
                <c:pt idx="236">
                  <c:v>SAN ANTONIO DE CACAO</c:v>
                </c:pt>
                <c:pt idx="237">
                  <c:v>P.S. LA UNION DE ZAPOTE DE YURIMAGUAS</c:v>
                </c:pt>
                <c:pt idx="238">
                  <c:v>SAN ANTONIO DE FORTALEZA</c:v>
                </c:pt>
                <c:pt idx="239">
                  <c:v>P.S.  I- 2   VILLA DEL PARANAPURA DE YURIMAGUAS</c:v>
                </c:pt>
                <c:pt idx="240">
                  <c:v>GALICIA</c:v>
                </c:pt>
                <c:pt idx="241">
                  <c:v>LUPUNA</c:v>
                </c:pt>
                <c:pt idx="242">
                  <c:v>SAN CARLOS DEL PUINAHUA</c:v>
                </c:pt>
                <c:pt idx="243">
                  <c:v>P.S. I-1 TIGRE PLAYA</c:v>
                </c:pt>
                <c:pt idx="244">
                  <c:v>SAN FELIPE</c:v>
                </c:pt>
                <c:pt idx="245">
                  <c:v>P.S. I-1 PORVENIR DE PAPAYACU</c:v>
                </c:pt>
                <c:pt idx="246">
                  <c:v>SAN FERNANDO</c:v>
                </c:pt>
                <c:pt idx="247">
                  <c:v>CAROCURAHUAYTE</c:v>
                </c:pt>
                <c:pt idx="248">
                  <c:v>SAN FRANCISCO DE BUEN PASO</c:v>
                </c:pt>
                <c:pt idx="249">
                  <c:v>PUESTO DE SALUD I-1 AJACHIM</c:v>
                </c:pt>
                <c:pt idx="250">
                  <c:v>CHIMBOTE</c:v>
                </c:pt>
                <c:pt idx="251">
                  <c:v>P.S. I-2 MUSAKARUSHA</c:v>
                </c:pt>
                <c:pt idx="252">
                  <c:v>SAN ISIDRO</c:v>
                </c:pt>
                <c:pt idx="253">
                  <c:v>PUESTO DE SALUD I-1 NUEVO LIMON COCHA</c:v>
                </c:pt>
                <c:pt idx="254">
                  <c:v>SAN JOAQUIN DE OMAGUAS</c:v>
                </c:pt>
                <c:pt idx="255">
                  <c:v>PUESTO DE SALUD I-1 MARSELLA</c:v>
                </c:pt>
                <c:pt idx="256">
                  <c:v>CABALLITO</c:v>
                </c:pt>
                <c:pt idx="257">
                  <c:v>P.S. I-2  PIJUAYAL DEL CHAMBIRA</c:v>
                </c:pt>
                <c:pt idx="258">
                  <c:v>SAN JOSE DE LUPUNA</c:v>
                </c:pt>
                <c:pt idx="259">
                  <c:v>P.S. I-1 PUESTO DE SALUD ROCA FUERTE</c:v>
                </c:pt>
                <c:pt idx="260">
                  <c:v>SAN JOSÉ DE NUEVA ESPERANZA</c:v>
                </c:pt>
                <c:pt idx="261">
                  <c:v>IPRESS I-1 HUACACHINA</c:v>
                </c:pt>
                <c:pt idx="262">
                  <c:v>HOLANDA</c:v>
                </c:pt>
                <c:pt idx="263">
                  <c:v>MANGUA DEL MAZAN</c:v>
                </c:pt>
                <c:pt idx="264">
                  <c:v>CAP III IQUITOS</c:v>
                </c:pt>
                <c:pt idx="265">
                  <c:v>HOGARES PROTEGIDOS BELEN</c:v>
                </c:pt>
                <c:pt idx="266">
                  <c:v>CAPANAHUA</c:v>
                </c:pt>
                <c:pt idx="267">
                  <c:v>EL ALAMO</c:v>
                </c:pt>
                <c:pt idx="268">
                  <c:v>SAN JUAN DE PALOMETAYACU DE BALSAPUERTO</c:v>
                </c:pt>
                <c:pt idx="269">
                  <c:v>CENTRO  DE SALUD MENTAL COMUNITARIO IQUITOS</c:v>
                </c:pt>
                <c:pt idx="270">
                  <c:v>COTOYACU</c:v>
                </c:pt>
                <c:pt idx="271">
                  <c:v>MORALILLO</c:v>
                </c:pt>
                <c:pt idx="272">
                  <c:v>SAN JUAN DEL MORONA</c:v>
                </c:pt>
                <c:pt idx="273">
                  <c:v>MUNICHS - RIO ITAYA</c:v>
                </c:pt>
                <c:pt idx="274">
                  <c:v>SAN LUIS DE TACSHA CURARAY</c:v>
                </c:pt>
                <c:pt idx="275">
                  <c:v>CENTRO DE SALUD MENTAL COMUNITARIO - PUNCHANA</c:v>
                </c:pt>
                <c:pt idx="276">
                  <c:v>SAN MIGUEL</c:v>
                </c:pt>
                <c:pt idx="277">
                  <c:v>NEW YORK</c:v>
                </c:pt>
                <c:pt idx="278">
                  <c:v>ANTIOQUIA</c:v>
                </c:pt>
                <c:pt idx="279">
                  <c:v>P.S. I-1 NUEVA LIBERTAD O TUTAPISHCO</c:v>
                </c:pt>
                <c:pt idx="280">
                  <c:v>SAN PABLO DE CUYANA</c:v>
                </c:pt>
                <c:pt idx="281">
                  <c:v>P-S I.1 NUEVA VIDA DEL NAPO</c:v>
                </c:pt>
                <c:pt idx="282">
                  <c:v>SAN PEDRO</c:v>
                </c:pt>
                <c:pt idx="283">
                  <c:v>P.S I - 1 OBRERO</c:v>
                </c:pt>
                <c:pt idx="284">
                  <c:v>SAN PEDRO DE MANATI</c:v>
                </c:pt>
                <c:pt idx="285">
                  <c:v>PUESTO DE SALUD I-1 HUATAPI</c:v>
                </c:pt>
                <c:pt idx="286">
                  <c:v>SAN PEDRO DE TIPISHCA</c:v>
                </c:pt>
                <c:pt idx="287">
                  <c:v>ANGORA</c:v>
                </c:pt>
                <c:pt idx="288">
                  <c:v>SAN PEDRO DE TOTOYA</c:v>
                </c:pt>
                <c:pt idx="289">
                  <c:v>PUESTO DE SALUD I-2 INAHUAYA</c:v>
                </c:pt>
                <c:pt idx="290">
                  <c:v>SAN RAMON DE SINAR</c:v>
                </c:pt>
                <c:pt idx="291">
                  <c:v>PUESTO DE SALUD I-1 NUEVO OLAYA</c:v>
                </c:pt>
                <c:pt idx="292">
                  <c:v>ATAHUALPA</c:v>
                </c:pt>
                <c:pt idx="293">
                  <c:v>IPRESS SAN FRANCISCO DE ROMPEO</c:v>
                </c:pt>
                <c:pt idx="294">
                  <c:v>SAN SALVADOR DE OMAGUAS</c:v>
                </c:pt>
                <c:pt idx="295">
                  <c:v>PUESTO DE SALUD I-1 DEL CENTRO POBLADO SAN CARLOS</c:v>
                </c:pt>
                <c:pt idx="296">
                  <c:v>SANTA ANA DE MUYUY</c:v>
                </c:pt>
                <c:pt idx="297">
                  <c:v>PUESTO DE SALUD I-1 MARISCAL CASTILLA DE PADRE MARQUEZ</c:v>
                </c:pt>
                <c:pt idx="298">
                  <c:v>BELEN DE TROMPETEROS</c:v>
                </c:pt>
                <c:pt idx="299">
                  <c:v>CENTRO DE SALUD MENTAL COMUNITARIO - NAUTA</c:v>
                </c:pt>
                <c:pt idx="300">
                  <c:v>SANTA CLARA DE NANAY</c:v>
                </c:pt>
                <c:pt idx="301">
                  <c:v>JOSE OLAYA DEL RIO CORRIENTES</c:v>
                </c:pt>
                <c:pt idx="302">
                  <c:v>SANTA CLARA DEL OJEAL</c:v>
                </c:pt>
                <c:pt idx="303">
                  <c:v>P.S. I-1 SANTA GEMA  DE SANTA CRUZ</c:v>
                </c:pt>
                <c:pt idx="304">
                  <c:v>CENTRO ESPECIALIZADO DEL ADOLECENTE</c:v>
                </c:pt>
                <c:pt idx="305">
                  <c:v>P.S. I-1 CUIPARI</c:v>
                </c:pt>
                <c:pt idx="306">
                  <c:v>SANTA ELENA DE IMAZA</c:v>
                </c:pt>
                <c:pt idx="307">
                  <c:v>KAUPAN</c:v>
                </c:pt>
                <c:pt idx="308">
                  <c:v>SANTA FE</c:v>
                </c:pt>
                <c:pt idx="309">
                  <c:v>P.S. I-1 LIBERTAD DE CUIPARILLO</c:v>
                </c:pt>
                <c:pt idx="310">
                  <c:v>SANTA ISABEL DE COPAL</c:v>
                </c:pt>
                <c:pt idx="311">
                  <c:v>P.S. I-1 NUEVO PAPAPLAYA</c:v>
                </c:pt>
                <c:pt idx="312">
                  <c:v>SANTA ISABEL DE YUMBATURO</c:v>
                </c:pt>
                <c:pt idx="313">
                  <c:v>LA FLORIDA</c:v>
                </c:pt>
                <c:pt idx="314">
                  <c:v>SANTA MARIA DE MARUPA</c:v>
                </c:pt>
                <c:pt idx="315">
                  <c:v>P.S. I-1 PROVIDENCIA DE YURIMAGUAS</c:v>
                </c:pt>
                <c:pt idx="316">
                  <c:v>SANTA MARIA DEL OJEAL</c:v>
                </c:pt>
                <c:pt idx="317">
                  <c:v>P.S. I-1 NUEVA ERA</c:v>
                </c:pt>
                <c:pt idx="318">
                  <c:v>SANTA MERCEDES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SANTA RITA DE NANAY</c:v>
                </c:pt>
                <c:pt idx="323">
                  <c:v>P.S. I-1 ACHUAL LIMON</c:v>
                </c:pt>
                <c:pt idx="324">
                  <c:v>SANTA ROSA DE LAGARTO</c:v>
                </c:pt>
                <c:pt idx="325">
                  <c:v>P.S. I-1 VARADERILLO</c:v>
                </c:pt>
                <c:pt idx="326">
                  <c:v>CARACHAMA</c:v>
                </c:pt>
                <c:pt idx="327">
                  <c:v>P.S. I-1 TUPAC AMARU DE YURIMAGUAS</c:v>
                </c:pt>
                <c:pt idx="328">
                  <c:v>SANTA ROSA DEL PATOYACU DEL CHAMBIRA</c:v>
                </c:pt>
                <c:pt idx="329">
                  <c:v>LEONCIO PRADO</c:v>
                </c:pt>
                <c:pt idx="330">
                  <c:v>SANTA SILVIA</c:v>
                </c:pt>
                <c:pt idx="331">
                  <c:v>P.S. I-1 SAN JUAN DE PAMPLONA</c:v>
                </c:pt>
                <c:pt idx="332">
                  <c:v>HOSPITAL REGIONAL DEL ORIENTE - FAP</c:v>
                </c:pt>
                <c:pt idx="333">
                  <c:v>BETANIA</c:v>
                </c:pt>
                <c:pt idx="334">
                  <c:v>SANTO TOMAS DE SAN JUAN DE BAUTISTA</c:v>
                </c:pt>
                <c:pt idx="335">
                  <c:v>P.S. 1-2 NUEVO ARICA DE BALSAPUERTO</c:v>
                </c:pt>
                <c:pt idx="336">
                  <c:v>SAPUENA</c:v>
                </c:pt>
                <c:pt idx="337">
                  <c:v>P.S. I-1 DOS DE MAYO DE YURIMAGUAS</c:v>
                </c:pt>
                <c:pt idx="338">
                  <c:v>SARGENTO LORES</c:v>
                </c:pt>
                <c:pt idx="339">
                  <c:v>LIBERTAD DEL TIGRE</c:v>
                </c:pt>
                <c:pt idx="340">
                  <c:v>SERAFIN FILOMENO</c:v>
                </c:pt>
                <c:pt idx="341">
                  <c:v>P.S. I-1 PUERTO ARTURO</c:v>
                </c:pt>
                <c:pt idx="342">
                  <c:v>SHINGUITO</c:v>
                </c:pt>
                <c:pt idx="343">
                  <c:v>P.S. I-1 ROCA FUERTE</c:v>
                </c:pt>
                <c:pt idx="344">
                  <c:v>SHOROYA NUEVO</c:v>
                </c:pt>
                <c:pt idx="345">
                  <c:v>BOCA DEL COPAL DEL RIO CORRIENTES</c:v>
                </c:pt>
                <c:pt idx="346">
                  <c:v>SINCHI ROCA</c:v>
                </c:pt>
                <c:pt idx="347">
                  <c:v>P.S. I-1 PUERTO PORVENIR</c:v>
                </c:pt>
                <c:pt idx="348">
                  <c:v>SINCHICUY</c:v>
                </c:pt>
                <c:pt idx="349">
                  <c:v>P.S. I-1 SAN JUAN DE ZAPOTE</c:v>
                </c:pt>
                <c:pt idx="350">
                  <c:v>SINTICO</c:v>
                </c:pt>
                <c:pt idx="351">
                  <c:v>P.S. I-1 LUZ DEL ORIENTE</c:v>
                </c:pt>
                <c:pt idx="352">
                  <c:v>SOLEDAD </c:v>
                </c:pt>
                <c:pt idx="353">
                  <c:v>P.S. NUEVO HORIZONTE DE YURIMAGUAS</c:v>
                </c:pt>
                <c:pt idx="354">
                  <c:v>SOLEDAD DE VILLA BELEN</c:v>
                </c:pt>
                <c:pt idx="355">
                  <c:v>P.S. I-1 VILLA HERMOSA DE YURIMAGUAS</c:v>
                </c:pt>
                <c:pt idx="356">
                  <c:v>TACSHA CURARAY</c:v>
                </c:pt>
                <c:pt idx="357">
                  <c:v>P.S. I-1 LAS PALMERAS DE YURIMAGUAS</c:v>
                </c:pt>
                <c:pt idx="358">
                  <c:v>P.S. I-2 ALIANZA CRISTIANA</c:v>
                </c:pt>
                <c:pt idx="359">
                  <c:v>PUESTO DE SALUD I-1 PIJUAYAL DEL HUITUYACU</c:v>
                </c:pt>
                <c:pt idx="360">
                  <c:v>TAMANCO</c:v>
                </c:pt>
                <c:pt idx="361">
                  <c:v>PUESTO DE SALUD I-1 KUYUNTZA DEL MANCHARI</c:v>
                </c:pt>
                <c:pt idx="362">
                  <c:v>PUESTO DE SALUD I-1 PUERTO ENRIQUE</c:v>
                </c:pt>
                <c:pt idx="363">
                  <c:v>DOS DE MAYO DE FERNANDO LORES</c:v>
                </c:pt>
                <c:pt idx="364">
                  <c:v>PUESTO DE SALUD I-1 SAMAN</c:v>
                </c:pt>
                <c:pt idx="365">
                  <c:v>P.S. I-1 INDUSTRIAL</c:v>
                </c:pt>
                <c:pt idx="366">
                  <c:v>PUESTO DE SALUD I-1 PUCAPANGA</c:v>
                </c:pt>
                <c:pt idx="367">
                  <c:v>BOLIVAR DEL MAQUIA</c:v>
                </c:pt>
                <c:pt idx="368">
                  <c:v>PUESTO DE SALUD I-1 CASERIO DE SARAYACU</c:v>
                </c:pt>
                <c:pt idx="369">
                  <c:v>P.S. I-1 BARRANCA</c:v>
                </c:pt>
                <c:pt idx="370">
                  <c:v>SIWIN</c:v>
                </c:pt>
                <c:pt idx="371">
                  <c:v>MANGUA DE FERNANDO LORES</c:v>
                </c:pt>
                <c:pt idx="372">
                  <c:v>SANTA ROSA DE CASHIBOYA</c:v>
                </c:pt>
                <c:pt idx="373">
                  <c:v>P.S. I-2 SANTA MARIA DE CAHUAPANAS</c:v>
                </c:pt>
                <c:pt idx="374">
                  <c:v>HUACRACHIRO</c:v>
                </c:pt>
                <c:pt idx="375">
                  <c:v>PUESTO DE SALUD I-2 SANTA ROSA DE SARAMIRIZA</c:v>
                </c:pt>
                <c:pt idx="376">
                  <c:v>TZEKUNZA</c:v>
                </c:pt>
                <c:pt idx="377">
                  <c:v>PUESTO DE SALUD I-1 NUEVA ALEGRÍA</c:v>
                </c:pt>
                <c:pt idx="378">
                  <c:v>UNION ZANCUDO DE LAGUNAS</c:v>
                </c:pt>
                <c:pt idx="379">
                  <c:v>CC.NN. OBISPO DE IRAZOLA</c:v>
                </c:pt>
                <c:pt idx="380">
                  <c:v>UWIJINT</c:v>
                </c:pt>
                <c:pt idx="381">
                  <c:v>PUESTO DE SALUD I-1 UNANCHAY</c:v>
                </c:pt>
                <c:pt idx="382">
                  <c:v>VAINILLA</c:v>
                </c:pt>
                <c:pt idx="383">
                  <c:v>P.S. I-2 CHUINTAR</c:v>
                </c:pt>
                <c:pt idx="384">
                  <c:v>VALENCIA</c:v>
                </c:pt>
                <c:pt idx="385">
                  <c:v>PUESTO DE SALUD I-1 PUERTO PIRUMBA</c:v>
                </c:pt>
                <c:pt idx="386">
                  <c:v>VICTORIA</c:v>
                </c:pt>
                <c:pt idx="387">
                  <c:v>PUESTO DE SALUD I-1 PUERTO REQUENA</c:v>
                </c:pt>
                <c:pt idx="388">
                  <c:v>VILLA BUEN PASTOR</c:v>
                </c:pt>
                <c:pt idx="389">
                  <c:v>P.S. I-1 VISTA ALEGRE DE EL ALTO TIGRE</c:v>
                </c:pt>
                <c:pt idx="390">
                  <c:v>HUAMAN URCO</c:v>
                </c:pt>
                <c:pt idx="391">
                  <c:v>BORJA</c:v>
                </c:pt>
                <c:pt idx="392">
                  <c:v>VISTA ALEGRE DE BALSAPUERTO</c:v>
                </c:pt>
                <c:pt idx="393">
                  <c:v>P.S. I-1 NUEVO PROGRESO DEL CHAMBIRA</c:v>
                </c:pt>
                <c:pt idx="394">
                  <c:v>ANGOTEROS</c:v>
                </c:pt>
                <c:pt idx="395">
                  <c:v>IPRESS I-2 NUEVA ALIANZA</c:v>
                </c:pt>
                <c:pt idx="396">
                  <c:v>YACAPANA I ZONA</c:v>
                </c:pt>
                <c:pt idx="397">
                  <c:v>IPRESS I-2 SAN REGIS</c:v>
                </c:pt>
                <c:pt idx="398">
                  <c:v>YANASHI</c:v>
                </c:pt>
                <c:pt idx="399">
                  <c:v>PUESTO DE SALUD I-1 SAN JUAN DE PURITANIA</c:v>
                </c:pt>
                <c:pt idx="400">
                  <c:v>BELEN DEL RIO TIGRE</c:v>
                </c:pt>
                <c:pt idx="401">
                  <c:v>PUESTO DE SALUD I-1 SUCRE DEL RIO MARAÑÓN</c:v>
                </c:pt>
                <c:pt idx="402">
                  <c:v>YANKUNTICH</c:v>
                </c:pt>
                <c:pt idx="403">
                  <c:v>IPRESS I-1 SAN JOSE DE SAMIRIA</c:v>
                </c:pt>
                <c:pt idx="404">
                  <c:v>YUCURUCHI</c:v>
                </c:pt>
                <c:pt idx="405">
                  <c:v>P.S. I-1 NUEVA JERUSALEN</c:v>
                </c:pt>
                <c:pt idx="406">
                  <c:v>HUARMI ISLA</c:v>
                </c:pt>
                <c:pt idx="407">
                  <c:v>MANITI I ZONA</c:v>
                </c:pt>
                <c:pt idx="408">
                  <c:v>P.S. I-2 DOS DE MAYO DE SARAYACU</c:v>
                </c:pt>
                <c:pt idx="409">
                  <c:v>CENTRO DE SALUD MENTAL COMUNITARIO CARDOZO</c:v>
                </c:pt>
                <c:pt idx="410">
                  <c:v>PUESTO DE SALUD I-1 HUAÑUNA</c:v>
                </c:pt>
                <c:pt idx="411">
                  <c:v>C.S. I-3 SANTA MARIA DE NANAY</c:v>
                </c:pt>
                <c:pt idx="412">
                  <c:v>P.S. I-1 PROGRESO DE BALSAPUERTO</c:v>
                </c:pt>
                <c:pt idx="413">
                  <c:v>NUEVO DOS DE MAYO</c:v>
                </c:pt>
                <c:pt idx="414">
                  <c:v>ANDOAS VIEJO</c:v>
                </c:pt>
                <c:pt idx="415">
                  <c:v>P.S. I-1 PANAM</c:v>
                </c:pt>
                <c:pt idx="416">
                  <c:v>EL SOL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I-3 PUCACURO DE TROMPETERO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MONTE BELLO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INCA ROCA</c:v>
                </c:pt>
                <c:pt idx="430">
                  <c:v>ESPERANZA TAHUAYO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INDIANA</c:v>
                </c:pt>
                <c:pt idx="438">
                  <c:v>P.S I-2 SOPLIN VARGAS</c:v>
                </c:pt>
                <c:pt idx="439">
                  <c:v>CANAAN DEL CHIRIYACU</c:v>
                </c:pt>
                <c:pt idx="440">
                  <c:v>P.S. I-2 MCABO PANTOJA DE TORRES CAUSANA</c:v>
                </c:pt>
                <c:pt idx="441">
                  <c:v>BELLAVISTA CALLARU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ISLA DEL TIGRE</c:v>
                </c:pt>
                <c:pt idx="446">
                  <c:v>CANTA GALLO</c:v>
                </c:pt>
                <c:pt idx="447">
                  <c:v>P.S. I-1 SAN FRANCISCO DE ALGODONAL DE JEBEROS</c:v>
                </c:pt>
                <c:pt idx="448">
                  <c:v>NUEVA ALIANZA - RIO CHAMBIRA</c:v>
                </c:pt>
                <c:pt idx="449">
                  <c:v>BELLAVISTA DE TENIENTE MANUEL CLAVERO</c:v>
                </c:pt>
                <c:pt idx="450">
                  <c:v>NUEVA ESPERANZA DE TENIENTE MANUEL CLAVERO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NUEVA ESPERANZA DEL YAVARI</c:v>
                </c:pt>
                <c:pt idx="461">
                  <c:v>DIAMANTE AZUL - RIO NAPO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NUEVO ANDOAS</c:v>
                </c:pt>
                <c:pt idx="465">
                  <c:v>PUESTO DE SALUD I-2 SANGAMAYO - ALTO PAUYA</c:v>
                </c:pt>
                <c:pt idx="466">
                  <c:v>P.S. I-1 NUEVO ARICA DE LAGUNAS</c:v>
                </c:pt>
                <c:pt idx="467">
                  <c:v>IPRESS LIBERTADOR</c:v>
                </c:pt>
                <c:pt idx="468">
                  <c:v>P.S. I-1 SEIS DE JULIO</c:v>
                </c:pt>
                <c:pt idx="469">
                  <c:v>IPRESS MANCO CAPAC</c:v>
                </c:pt>
                <c:pt idx="470">
                  <c:v>P.S. I -1 NUEVA UNION DE LAGUNAS</c:v>
                </c:pt>
                <c:pt idx="471">
                  <c:v>IPRESS VENCEDOR</c:v>
                </c:pt>
                <c:pt idx="472">
                  <c:v>C.S. I-3 SANTA CRUZ</c:v>
                </c:pt>
                <c:pt idx="473">
                  <c:v>IPRESS PACASHANAYA</c:v>
                </c:pt>
                <c:pt idx="474">
                  <c:v>P.S. I-1 ACHUAL TIPISCHA</c:v>
                </c:pt>
                <c:pt idx="475">
                  <c:v>CENTRO DE SALUD I-3 TIRUNTAN</c:v>
                </c:pt>
                <c:pt idx="476">
                  <c:v>P.S. I-1 LAGO NARANJAL</c:v>
                </c:pt>
                <c:pt idx="477">
                  <c:v>PUESTO DE SALUD I-1 ALFONSO UGARTE</c:v>
                </c:pt>
                <c:pt idx="478">
                  <c:v>P.S. I-1 UNION CAMPESINA</c:v>
                </c:pt>
                <c:pt idx="479">
                  <c:v>IPRESS SANTA ANA</c:v>
                </c:pt>
                <c:pt idx="480">
                  <c:v>P.S. I-2 PROGRESO DE SANTA CRUZ</c:v>
                </c:pt>
                <c:pt idx="481">
                  <c:v>PUESTO DE SALUD I-1 MAHUIZO</c:v>
                </c:pt>
                <c:pt idx="482">
                  <c:v>P.S. I-1 NUEVO TRIUNFO</c:v>
                </c:pt>
                <c:pt idx="483">
                  <c:v>P.S. I-1 HUATAPI DEL RIO HUALLAGA</c:v>
                </c:pt>
                <c:pt idx="484">
                  <c:v>CENTRO DE SALUD MENTAL COMUNITARIO - YURIMAGUAS</c:v>
                </c:pt>
                <c:pt idx="485">
                  <c:v>P.S. I-1 NUEVA VIDA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7700</c:v>
                </c:pt>
                <c:pt idx="1">
                  <c:v>5257.1428571428569</c:v>
                </c:pt>
                <c:pt idx="2">
                  <c:v>1200</c:v>
                </c:pt>
                <c:pt idx="3">
                  <c:v>600</c:v>
                </c:pt>
                <c:pt idx="4">
                  <c:v>233.33333333333334</c:v>
                </c:pt>
                <c:pt idx="5">
                  <c:v>200</c:v>
                </c:pt>
                <c:pt idx="6">
                  <c:v>175</c:v>
                </c:pt>
                <c:pt idx="7">
                  <c:v>141.66666666666669</c:v>
                </c:pt>
                <c:pt idx="8">
                  <c:v>140</c:v>
                </c:pt>
                <c:pt idx="9">
                  <c:v>137.5</c:v>
                </c:pt>
                <c:pt idx="10">
                  <c:v>133.33333333333331</c:v>
                </c:pt>
                <c:pt idx="11">
                  <c:v>120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83.969465648854964</c:v>
                </c:pt>
                <c:pt idx="23">
                  <c:v>83.606557377049185</c:v>
                </c:pt>
                <c:pt idx="24">
                  <c:v>80</c:v>
                </c:pt>
                <c:pt idx="25">
                  <c:v>78.571428571428569</c:v>
                </c:pt>
                <c:pt idx="26">
                  <c:v>75</c:v>
                </c:pt>
                <c:pt idx="27">
                  <c:v>72.972972972972968</c:v>
                </c:pt>
                <c:pt idx="28">
                  <c:v>71.428571428571431</c:v>
                </c:pt>
                <c:pt idx="29">
                  <c:v>70.588235294117652</c:v>
                </c:pt>
                <c:pt idx="30">
                  <c:v>68.181818181818173</c:v>
                </c:pt>
                <c:pt idx="31">
                  <c:v>66.666666666666657</c:v>
                </c:pt>
                <c:pt idx="32">
                  <c:v>66.666666666666657</c:v>
                </c:pt>
                <c:pt idx="33">
                  <c:v>66.666666666666657</c:v>
                </c:pt>
                <c:pt idx="34">
                  <c:v>64.705882352941174</c:v>
                </c:pt>
                <c:pt idx="35">
                  <c:v>64.285714285714292</c:v>
                </c:pt>
                <c:pt idx="36">
                  <c:v>62.5</c:v>
                </c:pt>
                <c:pt idx="37">
                  <c:v>62.280701754385973</c:v>
                </c:pt>
                <c:pt idx="38">
                  <c:v>61.904761904761905</c:v>
                </c:pt>
                <c:pt idx="39">
                  <c:v>61.53846153846154</c:v>
                </c:pt>
                <c:pt idx="40">
                  <c:v>60</c:v>
                </c:pt>
                <c:pt idx="41">
                  <c:v>58.333333333333336</c:v>
                </c:pt>
                <c:pt idx="42">
                  <c:v>57.142857142857139</c:v>
                </c:pt>
                <c:pt idx="43">
                  <c:v>57.142857142857139</c:v>
                </c:pt>
                <c:pt idx="44">
                  <c:v>57.142857142857139</c:v>
                </c:pt>
                <c:pt idx="45">
                  <c:v>55.555555555555557</c:v>
                </c:pt>
                <c:pt idx="46">
                  <c:v>52.941176470588239</c:v>
                </c:pt>
                <c:pt idx="47">
                  <c:v>52.272727272727273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46.153846153846153</c:v>
                </c:pt>
                <c:pt idx="52">
                  <c:v>45.454545454545453</c:v>
                </c:pt>
                <c:pt idx="53">
                  <c:v>45.454545454545453</c:v>
                </c:pt>
                <c:pt idx="54">
                  <c:v>45</c:v>
                </c:pt>
                <c:pt idx="55">
                  <c:v>44.444444444444443</c:v>
                </c:pt>
                <c:pt idx="56">
                  <c:v>44.444444444444443</c:v>
                </c:pt>
                <c:pt idx="57">
                  <c:v>43.75</c:v>
                </c:pt>
                <c:pt idx="58">
                  <c:v>43.478260869565219</c:v>
                </c:pt>
                <c:pt idx="59">
                  <c:v>43.478260869565219</c:v>
                </c:pt>
                <c:pt idx="60">
                  <c:v>41.666666666666671</c:v>
                </c:pt>
                <c:pt idx="61">
                  <c:v>40</c:v>
                </c:pt>
                <c:pt idx="62">
                  <c:v>37.5</c:v>
                </c:pt>
                <c:pt idx="63">
                  <c:v>36.84210526315789</c:v>
                </c:pt>
                <c:pt idx="64">
                  <c:v>36.363636363636367</c:v>
                </c:pt>
                <c:pt idx="65">
                  <c:v>36.363636363636367</c:v>
                </c:pt>
                <c:pt idx="66">
                  <c:v>35.606060606060609</c:v>
                </c:pt>
                <c:pt idx="67">
                  <c:v>34.693877551020407</c:v>
                </c:pt>
                <c:pt idx="68">
                  <c:v>34.42622950819672</c:v>
                </c:pt>
                <c:pt idx="69">
                  <c:v>33.333333333333329</c:v>
                </c:pt>
                <c:pt idx="70">
                  <c:v>33.333333333333329</c:v>
                </c:pt>
                <c:pt idx="71">
                  <c:v>33.333333333333329</c:v>
                </c:pt>
                <c:pt idx="72">
                  <c:v>33.333333333333329</c:v>
                </c:pt>
                <c:pt idx="73">
                  <c:v>33.333333333333329</c:v>
                </c:pt>
                <c:pt idx="74">
                  <c:v>33.333333333333329</c:v>
                </c:pt>
                <c:pt idx="75">
                  <c:v>33.333333333333329</c:v>
                </c:pt>
                <c:pt idx="76">
                  <c:v>33.333333333333329</c:v>
                </c:pt>
                <c:pt idx="77">
                  <c:v>33.333333333333329</c:v>
                </c:pt>
                <c:pt idx="78">
                  <c:v>32.653061224489797</c:v>
                </c:pt>
                <c:pt idx="79">
                  <c:v>32.258064516129032</c:v>
                </c:pt>
                <c:pt idx="80">
                  <c:v>31.25</c:v>
                </c:pt>
                <c:pt idx="81">
                  <c:v>29.629629629629626</c:v>
                </c:pt>
                <c:pt idx="82">
                  <c:v>29.032258064516132</c:v>
                </c:pt>
                <c:pt idx="83">
                  <c:v>26.086956521739129</c:v>
                </c:pt>
                <c:pt idx="84">
                  <c:v>25.333333333333336</c:v>
                </c:pt>
                <c:pt idx="85">
                  <c:v>25</c:v>
                </c:pt>
                <c:pt idx="86">
                  <c:v>25</c:v>
                </c:pt>
                <c:pt idx="87">
                  <c:v>24.324324324324326</c:v>
                </c:pt>
                <c:pt idx="88">
                  <c:v>23.076923076923077</c:v>
                </c:pt>
                <c:pt idx="89">
                  <c:v>22.222222222222221</c:v>
                </c:pt>
                <c:pt idx="90">
                  <c:v>20</c:v>
                </c:pt>
                <c:pt idx="91">
                  <c:v>20</c:v>
                </c:pt>
                <c:pt idx="92">
                  <c:v>19.90521327014218</c:v>
                </c:pt>
                <c:pt idx="93">
                  <c:v>19.083969465648856</c:v>
                </c:pt>
                <c:pt idx="94">
                  <c:v>18.867924528301888</c:v>
                </c:pt>
                <c:pt idx="95">
                  <c:v>18.181818181818183</c:v>
                </c:pt>
                <c:pt idx="96">
                  <c:v>18.181818181818183</c:v>
                </c:pt>
                <c:pt idx="97">
                  <c:v>17.647058823529413</c:v>
                </c:pt>
                <c:pt idx="98">
                  <c:v>17.073170731707318</c:v>
                </c:pt>
                <c:pt idx="99">
                  <c:v>16.666666666666664</c:v>
                </c:pt>
                <c:pt idx="100">
                  <c:v>16.666666666666664</c:v>
                </c:pt>
                <c:pt idx="101">
                  <c:v>16.326530612244898</c:v>
                </c:pt>
                <c:pt idx="102">
                  <c:v>15.789473684210526</c:v>
                </c:pt>
                <c:pt idx="103">
                  <c:v>15.384615384615385</c:v>
                </c:pt>
                <c:pt idx="104">
                  <c:v>15</c:v>
                </c:pt>
                <c:pt idx="105">
                  <c:v>14.285714285714285</c:v>
                </c:pt>
                <c:pt idx="106">
                  <c:v>14.285714285714285</c:v>
                </c:pt>
                <c:pt idx="107">
                  <c:v>13.636363636363635</c:v>
                </c:pt>
                <c:pt idx="108">
                  <c:v>12.987012987012985</c:v>
                </c:pt>
                <c:pt idx="109">
                  <c:v>12.5</c:v>
                </c:pt>
                <c:pt idx="110">
                  <c:v>12.5</c:v>
                </c:pt>
                <c:pt idx="111">
                  <c:v>11.76470588235294</c:v>
                </c:pt>
                <c:pt idx="112">
                  <c:v>11.111111111111111</c:v>
                </c:pt>
                <c:pt idx="113">
                  <c:v>11.111111111111111</c:v>
                </c:pt>
                <c:pt idx="114">
                  <c:v>10.204081632653061</c:v>
                </c:pt>
                <c:pt idx="115">
                  <c:v>9.3023255813953494</c:v>
                </c:pt>
                <c:pt idx="116">
                  <c:v>9.0909090909090917</c:v>
                </c:pt>
                <c:pt idx="117">
                  <c:v>8.3333333333333321</c:v>
                </c:pt>
                <c:pt idx="118">
                  <c:v>7.6923076923076925</c:v>
                </c:pt>
                <c:pt idx="119">
                  <c:v>6.25</c:v>
                </c:pt>
                <c:pt idx="120">
                  <c:v>6.25</c:v>
                </c:pt>
                <c:pt idx="121">
                  <c:v>5.5045871559633035</c:v>
                </c:pt>
                <c:pt idx="122">
                  <c:v>5.2631578947368416</c:v>
                </c:pt>
                <c:pt idx="123">
                  <c:v>4.7619047619047619</c:v>
                </c:pt>
                <c:pt idx="124">
                  <c:v>4.7619047619047619</c:v>
                </c:pt>
                <c:pt idx="125">
                  <c:v>4.5454545454545459</c:v>
                </c:pt>
                <c:pt idx="126">
                  <c:v>3.7037037037037033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48.407298495367" createdVersion="7" refreshedVersion="8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11"/>
    </cacheField>
    <cacheField name="GESTANTES  ATENDIDAS   _x000a_ &lt; 12" numFmtId="0">
      <sharedItems containsSemiMixedTypes="0" containsString="0" containsNumber="1" containsInteger="1" minValue="0" maxValue="4"/>
    </cacheField>
    <cacheField name="GESTANTES  ATENDIDAS    12a17" numFmtId="0">
      <sharedItems containsSemiMixedTypes="0" containsString="0" containsNumber="1" containsInteger="1" minValue="0" maxValue="47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45"/>
    </cacheField>
    <cacheField name="GESTANTES  ATENDIDAS    15a19" numFmtId="0">
      <sharedItems containsSemiMixedTypes="0" containsString="0" containsNumber="1" containsInteger="1" minValue="0" maxValue="62"/>
    </cacheField>
    <cacheField name="GESTANTES  ATENDIDAS    18a29" numFmtId="0">
      <sharedItems containsSemiMixedTypes="0" containsString="0" containsNumber="1" containsInteger="1" minValue="0" maxValue="111"/>
    </cacheField>
    <cacheField name="GESTANTES  ATENDIDAS    30a59" numFmtId="0">
      <sharedItems containsSemiMixedTypes="0" containsString="0" containsNumber="1" containsInteger="1" minValue="0" maxValue="53"/>
    </cacheField>
    <cacheField name="PLAN DE PARTO 1" numFmtId="0">
      <sharedItems containsSemiMixedTypes="0" containsString="0" containsNumber="1" containsInteger="1" minValue="0" maxValue="190"/>
    </cacheField>
    <cacheField name="PLAN DE PARTO 2" numFmtId="0">
      <sharedItems containsSemiMixedTypes="0" containsString="0" containsNumber="1" containsInteger="1" minValue="0" maxValue="116"/>
    </cacheField>
    <cacheField name="PLAN DE PARTO 3 " numFmtId="0">
      <sharedItems containsSemiMixedTypes="0" containsString="0" containsNumber="1" containsInteger="1" minValue="0" maxValue="55"/>
    </cacheField>
    <cacheField name="GESTANTES  ATENDIDAS  EN EL 1er TRIMESTRE " numFmtId="0">
      <sharedItems containsSemiMixedTypes="0" containsString="0" containsNumber="1" containsInteger="1" minValue="0" maxValue="133"/>
    </cacheField>
    <cacheField name="GESTANTES SUPLEMENTADAS" numFmtId="0">
      <sharedItems containsSemiMixedTypes="0" containsString="0" containsNumber="1" containsInteger="1" minValue="0" maxValue="74"/>
    </cacheField>
    <cacheField name="GESTANTE CON DOSAJE HEMOGLOBINA" numFmtId="0">
      <sharedItems containsSemiMixedTypes="0" containsString="0" containsNumber="1" containsInteger="1" minValue="0" maxValue="217"/>
    </cacheField>
    <cacheField name="GESTANTES   CON ANEMIA QUE COMPLICA EL EMBARAZO" numFmtId="0">
      <sharedItems containsSemiMixedTypes="0" containsString="0" containsNumber="1" containsInteger="1" minValue="0" maxValue="368"/>
    </cacheField>
    <cacheField name="GESTANTES  CON ANEMIA RECUPERADAS" numFmtId="0">
      <sharedItems containsSemiMixedTypes="0" containsString="0" containsNumber="1" containsInteger="1" minValue="0" maxValue="13"/>
    </cacheField>
    <cacheField name="GESTANTES   CONTROLADAS" numFmtId="0">
      <sharedItems containsSemiMixedTypes="0" containsString="0" containsNumber="1" containsInteger="1" minValue="0" maxValue="109"/>
    </cacheField>
    <cacheField name="GESTANTES REENFOCADAS" numFmtId="0">
      <sharedItems containsSemiMixedTypes="0" containsString="0" containsNumber="1" containsInteger="1" minValue="0" maxValue="23"/>
    </cacheField>
    <cacheField name="GESTANTE TAMIZADA CON DETECCION DE VIOLENCIA" numFmtId="0">
      <sharedItems containsSemiMixedTypes="0" containsString="0" containsNumber="1" containsInteger="1" minValue="0" maxValue="211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110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100"/>
    </cacheField>
    <cacheField name="GESTANTES TAMIZADAS HEPATITIS" numFmtId="0">
      <sharedItems containsSemiMixedTypes="0" containsString="0" containsNumber="1" containsInteger="1" minValue="0" maxValue="209"/>
    </cacheField>
    <cacheField name="GESTANTES - TAMIZAJE DE BACTERIURIA ASINTOMÁTICA" numFmtId="0">
      <sharedItems containsSemiMixedTypes="0" containsString="0" containsNumber="1" containsInteger="1" minValue="0" maxValue="205"/>
    </cacheField>
    <cacheField name="BATERIA 1" numFmtId="0">
      <sharedItems containsSemiMixedTypes="0" containsString="0" containsNumber="1" containsInteger="1" minValue="0" maxValue="209"/>
    </cacheField>
    <cacheField name="BATERIA 2" numFmtId="0">
      <sharedItems containsSemiMixedTypes="0" containsString="0" containsNumber="1" containsInteger="1" minValue="0" maxValue="83"/>
    </cacheField>
    <cacheField name="VISITA DOMICILIARIA" numFmtId="0">
      <sharedItems containsSemiMixedTypes="0" containsString="0" containsNumber="1" containsInteger="1" minValue="0" maxValue="333"/>
    </cacheField>
    <cacheField name="GESTANTE VACUNADA _x000a_DT" numFmtId="0">
      <sharedItems containsSemiMixedTypes="0" containsString="0" containsNumber="1" containsInteger="1" minValue="0" maxValue="114"/>
    </cacheField>
    <cacheField name="GESTANTE VACUNADA DTPA" numFmtId="0">
      <sharedItems containsSemiMixedTypes="0" containsString="0" containsNumber="1" containsInteger="1" minValue="0" maxValue="107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230"/>
    </cacheField>
    <cacheField name="AMENAZA DE PARTO PREMATURO" numFmtId="0">
      <sharedItems containsSemiMixedTypes="0" containsString="0" containsNumber="1" containsInteger="1" minValue="0" maxValue="17"/>
    </cacheField>
    <cacheField name="Partos Institucionales" numFmtId="0">
      <sharedItems containsSemiMixedTypes="0" containsString="0" containsNumber="1" containsInteger="1" minValue="0" maxValue="116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4"/>
    </cacheField>
    <cacheField name="Cesarea" numFmtId="0">
      <sharedItems containsSemiMixedTypes="0" containsString="0" containsNumber="1" containsInteger="1" minValue="0" maxValue="5"/>
    </cacheField>
    <cacheField name="PUERPERAS CONTROL 1" numFmtId="0">
      <sharedItems containsSemiMixedTypes="0" containsString="0" containsNumber="1" containsInteger="1" minValue="0" maxValue="206"/>
    </cacheField>
    <cacheField name="PUERPERAS _x000a_CONTROL 2" numFmtId="0">
      <sharedItems containsSemiMixedTypes="0" containsString="0" containsNumber="1" containsInteger="1" minValue="0" maxValue="68"/>
    </cacheField>
    <cacheField name="ATENDER EL PUERPERIO CON COMPLICACIONES" numFmtId="0">
      <sharedItems containsSemiMixedTypes="0" containsString="0" containsNumber="1" containsInteger="1" minValue="0" maxValue="31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8"/>
    </cacheField>
    <cacheField name="ITU" numFmtId="0">
      <sharedItems containsSemiMixedTypes="0" containsString="0" containsNumber="1" containsInteger="1" minValue="0" maxValue="176"/>
    </cacheField>
    <cacheField name="ENDOMETRITIS PUERPERAL" numFmtId="0">
      <sharedItems containsSemiMixedTypes="0" containsString="0" containsNumber="1" containsInteger="1" minValue="0" maxValue="2"/>
    </cacheField>
    <cacheField name="HIPERMESIS GRAVIDICA" numFmtId="0">
      <sharedItems containsSemiMixedTypes="0" containsString="0" containsNumber="1" containsInteger="1" minValue="0" maxValue="18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3"/>
    </cacheField>
    <cacheField name="Hemorragias _x000a_Intraparto y Postaparto" numFmtId="0">
      <sharedItems containsSemiMixedTypes="0" containsString="0" containsNumber="1" containsInteger="1" minValue="0" maxValue="16"/>
    </cacheField>
    <cacheField name="EVALUACION ORAL COMPLETA GESTANTES" numFmtId="0">
      <sharedItems containsSemiMixedTypes="0" containsString="0" containsNumber="1" containsInteger="1" minValue="0" maxValue="156"/>
    </cacheField>
    <cacheField name="INSTRUCCIÓN DE HIGIENE ORAL" numFmtId="0">
      <sharedItems containsSemiMixedTypes="0" containsString="0" containsNumber="1" containsInteger="1" minValue="0" maxValue="61"/>
    </cacheField>
    <cacheField name="ASESORIA NUTRICIONAL PARA CONTROL DE ENFERMEDADES DENTALES" numFmtId="0">
      <sharedItems containsSemiMixedTypes="0" containsString="0" containsNumber="1" containsInteger="1" minValue="0" maxValue="48"/>
    </cacheField>
    <cacheField name="PROFILAXIS DENTAL" numFmtId="0">
      <sharedItems containsSemiMixedTypes="0" containsString="0" containsNumber="1" containsInteger="1" minValue="0" maxValue="109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48.407299537037" createdVersion="7" refreshedVersion="8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11"/>
    </cacheField>
    <cacheField name="GESTANTES  ATENDIDAS   _x000a_ &lt; 12" numFmtId="0">
      <sharedItems containsSemiMixedTypes="0" containsString="0" containsNumber="1" containsInteger="1" minValue="0" maxValue="4"/>
    </cacheField>
    <cacheField name="GESTANTES  ATENDIDAS    12a17" numFmtId="0">
      <sharedItems containsSemiMixedTypes="0" containsString="0" containsNumber="1" containsInteger="1" minValue="0" maxValue="47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45"/>
    </cacheField>
    <cacheField name="GESTANTES  ATENDIDAS    15a19" numFmtId="0">
      <sharedItems containsSemiMixedTypes="0" containsString="0" containsNumber="1" containsInteger="1" minValue="0" maxValue="62"/>
    </cacheField>
    <cacheField name="GESTANTES  ATENDIDAS    18a29" numFmtId="0">
      <sharedItems containsSemiMixedTypes="0" containsString="0" containsNumber="1" containsInteger="1" minValue="0" maxValue="111"/>
    </cacheField>
    <cacheField name="GESTANTES  ATENDIDAS    30a59" numFmtId="0">
      <sharedItems containsSemiMixedTypes="0" containsString="0" containsNumber="1" containsInteger="1" minValue="0" maxValue="53"/>
    </cacheField>
    <cacheField name="PLAN DE PARTO 1" numFmtId="0">
      <sharedItems containsSemiMixedTypes="0" containsString="0" containsNumber="1" containsInteger="1" minValue="0" maxValue="190"/>
    </cacheField>
    <cacheField name="PLAN DE PARTO 2" numFmtId="0">
      <sharedItems containsSemiMixedTypes="0" containsString="0" containsNumber="1" containsInteger="1" minValue="0" maxValue="116"/>
    </cacheField>
    <cacheField name="PLAN DE PARTO 3 " numFmtId="0">
      <sharedItems containsSemiMixedTypes="0" containsString="0" containsNumber="1" containsInteger="1" minValue="0" maxValue="55"/>
    </cacheField>
    <cacheField name="GESTANTES  ATENDIDAS  EN EL 1er TRIMESTRE " numFmtId="0">
      <sharedItems containsSemiMixedTypes="0" containsString="0" containsNumber="1" containsInteger="1" minValue="0" maxValue="133"/>
    </cacheField>
    <cacheField name="GESTANTES SUPLEMENTADAS" numFmtId="0">
      <sharedItems containsSemiMixedTypes="0" containsString="0" containsNumber="1" containsInteger="1" minValue="0" maxValue="74"/>
    </cacheField>
    <cacheField name="GESTANTE CON DOSAJE HEMOGLOBINA" numFmtId="0">
      <sharedItems containsSemiMixedTypes="0" containsString="0" containsNumber="1" containsInteger="1" minValue="0" maxValue="217"/>
    </cacheField>
    <cacheField name="GESTANTES   CON ANEMIA QUE COMPLICA EL EMBARAZO" numFmtId="0">
      <sharedItems containsSemiMixedTypes="0" containsString="0" containsNumber="1" containsInteger="1" minValue="0" maxValue="368"/>
    </cacheField>
    <cacheField name="GESTANTES  CON ANEMIA RECUPERADAS" numFmtId="0">
      <sharedItems containsSemiMixedTypes="0" containsString="0" containsNumber="1" containsInteger="1" minValue="0" maxValue="13"/>
    </cacheField>
    <cacheField name="GESTANTES   CONTROLADAS" numFmtId="0">
      <sharedItems containsSemiMixedTypes="0" containsString="0" containsNumber="1" containsInteger="1" minValue="0" maxValue="109"/>
    </cacheField>
    <cacheField name="GESTANTES REENFOCADAS" numFmtId="0">
      <sharedItems containsSemiMixedTypes="0" containsString="0" containsNumber="1" containsInteger="1" minValue="0" maxValue="23"/>
    </cacheField>
    <cacheField name="GESTANTE TAMIZADA CON DETECCION DE VIOLENCIA" numFmtId="0">
      <sharedItems containsSemiMixedTypes="0" containsString="0" containsNumber="1" containsInteger="1" minValue="0" maxValue="211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110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100"/>
    </cacheField>
    <cacheField name="GESTANTES TAMIZADAS HEPATITIS" numFmtId="0">
      <sharedItems containsSemiMixedTypes="0" containsString="0" containsNumber="1" containsInteger="1" minValue="0" maxValue="209"/>
    </cacheField>
    <cacheField name="GESTANTES - TAMIZAJE DE BACTERIURIA ASINTOMÁTICA" numFmtId="0">
      <sharedItems containsSemiMixedTypes="0" containsString="0" containsNumber="1" containsInteger="1" minValue="0" maxValue="205"/>
    </cacheField>
    <cacheField name="BATERIA 1" numFmtId="0">
      <sharedItems containsSemiMixedTypes="0" containsString="0" containsNumber="1" containsInteger="1" minValue="0" maxValue="209"/>
    </cacheField>
    <cacheField name="BATERIA 2" numFmtId="0">
      <sharedItems containsSemiMixedTypes="0" containsString="0" containsNumber="1" containsInteger="1" minValue="0" maxValue="83"/>
    </cacheField>
    <cacheField name="VISITA DOMICILIARIA" numFmtId="0">
      <sharedItems containsSemiMixedTypes="0" containsString="0" containsNumber="1" containsInteger="1" minValue="0" maxValue="333"/>
    </cacheField>
    <cacheField name="GESTANTE VACUNADA _x000a_DT" numFmtId="0">
      <sharedItems containsSemiMixedTypes="0" containsString="0" containsNumber="1" containsInteger="1" minValue="0" maxValue="114"/>
    </cacheField>
    <cacheField name="GESTANTE VACUNADA DTPA" numFmtId="0">
      <sharedItems containsSemiMixedTypes="0" containsString="0" containsNumber="1" containsInteger="1" minValue="0" maxValue="107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230"/>
    </cacheField>
    <cacheField name="AMENAZA DE PARTO PREMATURO" numFmtId="0">
      <sharedItems containsSemiMixedTypes="0" containsString="0" containsNumber="1" containsInteger="1" minValue="0" maxValue="17"/>
    </cacheField>
    <cacheField name="Partos Institucionales" numFmtId="0">
      <sharedItems containsSemiMixedTypes="0" containsString="0" containsNumber="1" containsInteger="1" minValue="0" maxValue="116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4"/>
    </cacheField>
    <cacheField name="Cesarea" numFmtId="0">
      <sharedItems containsSemiMixedTypes="0" containsString="0" containsNumber="1" containsInteger="1" minValue="0" maxValue="5"/>
    </cacheField>
    <cacheField name="PUERPERAS CONTROL 1" numFmtId="0">
      <sharedItems containsSemiMixedTypes="0" containsString="0" containsNumber="1" containsInteger="1" minValue="0" maxValue="206"/>
    </cacheField>
    <cacheField name="PUERPERAS _x000a_CONTROL 2" numFmtId="0">
      <sharedItems containsSemiMixedTypes="0" containsString="0" containsNumber="1" containsInteger="1" minValue="0" maxValue="68"/>
    </cacheField>
    <cacheField name="ATENDER EL PUERPERIO CON COMPLICACIONES" numFmtId="0">
      <sharedItems containsSemiMixedTypes="0" containsString="0" containsNumber="1" containsInteger="1" minValue="0" maxValue="31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8"/>
    </cacheField>
    <cacheField name="ITU" numFmtId="0">
      <sharedItems containsSemiMixedTypes="0" containsString="0" containsNumber="1" containsInteger="1" minValue="0" maxValue="176"/>
    </cacheField>
    <cacheField name="ENDOMETRITIS PUERPERAL" numFmtId="0">
      <sharedItems containsSemiMixedTypes="0" containsString="0" containsNumber="1" containsInteger="1" minValue="0" maxValue="2"/>
    </cacheField>
    <cacheField name="HIPERMESIS GRAVIDICA" numFmtId="0">
      <sharedItems containsSemiMixedTypes="0" containsString="0" containsNumber="1" containsInteger="1" minValue="0" maxValue="18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3"/>
    </cacheField>
    <cacheField name="Hemorragias _x000a_Intraparto y Postaparto" numFmtId="0">
      <sharedItems containsSemiMixedTypes="0" containsString="0" containsNumber="1" containsInteger="1" minValue="0" maxValue="16"/>
    </cacheField>
    <cacheField name="EVALUACION ORAL COMPLETA GESTANTES" numFmtId="0">
      <sharedItems containsSemiMixedTypes="0" containsString="0" containsNumber="1" containsInteger="1" minValue="0" maxValue="156"/>
    </cacheField>
    <cacheField name="INSTRUCCIÓN DE HIGIENE ORAL" numFmtId="0">
      <sharedItems containsSemiMixedTypes="0" containsString="0" containsNumber="1" containsInteger="1" minValue="0" maxValue="61"/>
    </cacheField>
    <cacheField name="ASESORIA NUTRICIONAL PARA CONTROL DE ENFERMEDADES DENTALES" numFmtId="0">
      <sharedItems containsSemiMixedTypes="0" containsString="0" containsNumber="1" containsInteger="1" minValue="0" maxValue="48"/>
    </cacheField>
    <cacheField name="PROFILAXIS DENTAL" numFmtId="0">
      <sharedItems containsSemiMixedTypes="0" containsString="0" containsNumber="1" containsInteger="1" minValue="0" maxValue="109"/>
    </cacheField>
    <cacheField name="SINDROME DE FLUJO VAGINAL " numFmtId="0">
      <sharedItems containsSemiMixedTypes="0" containsString="0" containsNumber="1" containsInteger="1" minValue="0" maxValue="23"/>
    </cacheField>
    <cacheField name="ECOGRAFIA A LA GESTANTE _x000a_(Lab 1 )" numFmtId="0">
      <sharedItems containsSemiMixedTypes="0" containsString="0" containsNumber="1" containsInteger="1" minValue="0" maxValue="47"/>
    </cacheField>
    <cacheField name="ECOGRAFIA A LA GESTANTE _x000a_(Referencia )" numFmtId="0">
      <sharedItems containsSemiMixedTypes="0" containsString="0" containsNumber="1" containsInteger="1" minValue="0" maxValue="0"/>
    </cacheField>
    <cacheField name="ECOGRAFIA TRANSVAGINAL OBSTETRICA_x000a_ (76817 Lab 1 )" numFmtId="0">
      <sharedItems containsSemiMixedTypes="0" containsString="0" containsNumber="1" containsInteger="1" minValue="0" maxValue="15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48.407301851854" createdVersion="7" refreshedVersion="8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11"/>
    </cacheField>
    <cacheField name="GESTANTES  ATENDIDAS   _x000a_ &lt; 12" numFmtId="0">
      <sharedItems containsSemiMixedTypes="0" containsString="0" containsNumber="1" containsInteger="1" minValue="0" maxValue="4"/>
    </cacheField>
    <cacheField name="GESTANTES  ATENDIDAS    12a17" numFmtId="0">
      <sharedItems containsSemiMixedTypes="0" containsString="0" containsNumber="1" containsInteger="1" minValue="0" maxValue="47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45"/>
    </cacheField>
    <cacheField name="GESTANTES  ATENDIDAS    15a19" numFmtId="0">
      <sharedItems containsSemiMixedTypes="0" containsString="0" containsNumber="1" containsInteger="1" minValue="0" maxValue="62"/>
    </cacheField>
    <cacheField name="GESTANTES  ATENDIDAS    18a29" numFmtId="0">
      <sharedItems containsSemiMixedTypes="0" containsString="0" containsNumber="1" containsInteger="1" minValue="0" maxValue="111"/>
    </cacheField>
    <cacheField name="GESTANTES  ATENDIDAS    30a59" numFmtId="0">
      <sharedItems containsSemiMixedTypes="0" containsString="0" containsNumber="1" containsInteger="1" minValue="0" maxValue="53"/>
    </cacheField>
    <cacheField name="PLAN DE PARTO 1" numFmtId="0">
      <sharedItems containsSemiMixedTypes="0" containsString="0" containsNumber="1" containsInteger="1" minValue="0" maxValue="190"/>
    </cacheField>
    <cacheField name="PLAN DE PARTO 2" numFmtId="0">
      <sharedItems containsSemiMixedTypes="0" containsString="0" containsNumber="1" containsInteger="1" minValue="0" maxValue="116"/>
    </cacheField>
    <cacheField name="PLAN DE PARTO 3 " numFmtId="0">
      <sharedItems containsSemiMixedTypes="0" containsString="0" containsNumber="1" containsInteger="1" minValue="0" maxValue="55"/>
    </cacheField>
    <cacheField name="GESTANTES  ATENDIDAS  EN EL 1er TRIMESTRE " numFmtId="0">
      <sharedItems containsSemiMixedTypes="0" containsString="0" containsNumber="1" containsInteger="1" minValue="0" maxValue="133"/>
    </cacheField>
    <cacheField name="GESTANTES SUPLEMENTADAS" numFmtId="0">
      <sharedItems containsSemiMixedTypes="0" containsString="0" containsNumber="1" containsInteger="1" minValue="0" maxValue="74"/>
    </cacheField>
    <cacheField name="GESTANTE CON DOSAJE HEMOGLOBINA" numFmtId="0">
      <sharedItems containsSemiMixedTypes="0" containsString="0" containsNumber="1" containsInteger="1" minValue="0" maxValue="217"/>
    </cacheField>
    <cacheField name="GESTANTES   CON ANEMIA QUE COMPLICA EL EMBARAZO" numFmtId="0">
      <sharedItems containsSemiMixedTypes="0" containsString="0" containsNumber="1" containsInteger="1" minValue="0" maxValue="368"/>
    </cacheField>
    <cacheField name="GESTANTES  CON ANEMIA RECUPERADAS" numFmtId="0">
      <sharedItems containsSemiMixedTypes="0" containsString="0" containsNumber="1" containsInteger="1" minValue="0" maxValue="13"/>
    </cacheField>
    <cacheField name="GESTANTES   CONTROLADAS" numFmtId="0">
      <sharedItems containsSemiMixedTypes="0" containsString="0" containsNumber="1" containsInteger="1" minValue="0" maxValue="109"/>
    </cacheField>
    <cacheField name="GESTANTES REENFOCADAS" numFmtId="0">
      <sharedItems containsSemiMixedTypes="0" containsString="0" containsNumber="1" containsInteger="1" minValue="0" maxValue="23"/>
    </cacheField>
    <cacheField name="GESTANTE TAMIZADA CON DETECCION DE VIOLENCIA" numFmtId="0">
      <sharedItems containsSemiMixedTypes="0" containsString="0" containsNumber="1" containsInteger="1" minValue="0" maxValue="211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110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100"/>
    </cacheField>
    <cacheField name="GESTANTES TAMIZADAS HEPATITIS" numFmtId="0">
      <sharedItems containsSemiMixedTypes="0" containsString="0" containsNumber="1" containsInteger="1" minValue="0" maxValue="209"/>
    </cacheField>
    <cacheField name="GESTANTES - TAMIZAJE DE BACTERIURIA ASINTOMÁTICA" numFmtId="0">
      <sharedItems containsSemiMixedTypes="0" containsString="0" containsNumber="1" containsInteger="1" minValue="0" maxValue="205"/>
    </cacheField>
    <cacheField name="BATERIA 1" numFmtId="0">
      <sharedItems containsSemiMixedTypes="0" containsString="0" containsNumber="1" containsInteger="1" minValue="0" maxValue="209"/>
    </cacheField>
    <cacheField name="BATERIA 2" numFmtId="0">
      <sharedItems containsSemiMixedTypes="0" containsString="0" containsNumber="1" containsInteger="1" minValue="0" maxValue="83"/>
    </cacheField>
    <cacheField name="VISITA DOMICILIARIA" numFmtId="0">
      <sharedItems containsSemiMixedTypes="0" containsString="0" containsNumber="1" containsInteger="1" minValue="0" maxValue="333"/>
    </cacheField>
    <cacheField name="GESTANTE VACUNADA _x000a_DT" numFmtId="0">
      <sharedItems containsSemiMixedTypes="0" containsString="0" containsNumber="1" containsInteger="1" minValue="0" maxValue="114"/>
    </cacheField>
    <cacheField name="GESTANTE VACUNADA DTPA" numFmtId="0">
      <sharedItems containsSemiMixedTypes="0" containsString="0" containsNumber="1" containsInteger="1" minValue="0" maxValue="107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230"/>
    </cacheField>
    <cacheField name="AMENAZA DE PARTO PREMATURO" numFmtId="0">
      <sharedItems containsSemiMixedTypes="0" containsString="0" containsNumber="1" containsInteger="1" minValue="0" maxValue="17"/>
    </cacheField>
    <cacheField name="Partos Institucionales" numFmtId="0">
      <sharedItems containsSemiMixedTypes="0" containsString="0" containsNumber="1" containsInteger="1" minValue="0" maxValue="116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4"/>
    </cacheField>
    <cacheField name="Cesarea" numFmtId="0">
      <sharedItems containsSemiMixedTypes="0" containsString="0" containsNumber="1" containsInteger="1" minValue="0" maxValue="5"/>
    </cacheField>
    <cacheField name="PUERPERAS CONTROL 1" numFmtId="0">
      <sharedItems containsSemiMixedTypes="0" containsString="0" containsNumber="1" containsInteger="1" minValue="0" maxValue="206"/>
    </cacheField>
    <cacheField name="PUERPERAS _x000a_CONTROL 2" numFmtId="0">
      <sharedItems containsSemiMixedTypes="0" containsString="0" containsNumber="1" containsInteger="1" minValue="0" maxValue="68"/>
    </cacheField>
    <cacheField name="ATENDER EL PUERPERIO CON COMPLICACIONES" numFmtId="0">
      <sharedItems containsSemiMixedTypes="0" containsString="0" containsNumber="1" containsInteger="1" minValue="0" maxValue="31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8"/>
    </cacheField>
    <cacheField name="ITU" numFmtId="0">
      <sharedItems containsSemiMixedTypes="0" containsString="0" containsNumber="1" containsInteger="1" minValue="0" maxValue="176"/>
    </cacheField>
    <cacheField name="ENDOMETRITIS PUERPERAL" numFmtId="0">
      <sharedItems containsSemiMixedTypes="0" containsString="0" containsNumber="1" containsInteger="1" minValue="0" maxValue="2"/>
    </cacheField>
    <cacheField name="HIPERMESIS GRAVIDICA" numFmtId="0">
      <sharedItems containsSemiMixedTypes="0" containsString="0" containsNumber="1" containsInteger="1" minValue="0" maxValue="18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3"/>
    </cacheField>
    <cacheField name="Hemorragias _x000a_Intraparto y Postaparto" numFmtId="0">
      <sharedItems containsSemiMixedTypes="0" containsString="0" containsNumber="1" containsInteger="1" minValue="0" maxValue="16"/>
    </cacheField>
    <cacheField name="EVALUACION ORAL COMPLETA GESTANTES" numFmtId="0">
      <sharedItems containsSemiMixedTypes="0" containsString="0" containsNumber="1" containsInteger="1" minValue="0" maxValue="156"/>
    </cacheField>
    <cacheField name="INSTRUCCIÓN DE HIGIENE ORAL" numFmtId="0">
      <sharedItems containsSemiMixedTypes="0" containsString="0" containsNumber="1" containsInteger="1" minValue="0" maxValue="61"/>
    </cacheField>
    <cacheField name="ASESORIA NUTRICIONAL PARA CONTROL DE ENFERMEDADES DENTALES" numFmtId="0">
      <sharedItems containsSemiMixedTypes="0" containsString="0" containsNumber="1" containsInteger="1" minValue="0" maxValue="48"/>
    </cacheField>
    <cacheField name="PROFILAXIS DENTAL" numFmtId="0">
      <sharedItems containsSemiMixedTypes="0" containsString="0" containsNumber="1" containsInteger="1" minValue="0" maxValue="109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98"/>
    <n v="16"/>
    <n v="0"/>
    <n v="0"/>
    <n v="0"/>
    <n v="0"/>
    <n v="3"/>
    <n v="13"/>
    <n v="3"/>
    <n v="15"/>
    <n v="7"/>
    <n v="10"/>
    <n v="15"/>
    <n v="12"/>
    <n v="16"/>
    <n v="1"/>
    <n v="0"/>
    <n v="13"/>
    <n v="0"/>
    <n v="16"/>
    <n v="0"/>
    <n v="0"/>
    <n v="0"/>
    <n v="16"/>
    <n v="0"/>
    <n v="0"/>
    <n v="0"/>
    <n v="16"/>
    <n v="8"/>
    <n v="11"/>
    <n v="6"/>
    <n v="8"/>
    <n v="5"/>
    <n v="0"/>
    <n v="0"/>
    <n v="0"/>
    <n v="0"/>
    <n v="14"/>
    <n v="0"/>
    <n v="0"/>
    <n v="0"/>
    <n v="21"/>
    <n v="11"/>
    <n v="2"/>
    <n v="0"/>
    <n v="0"/>
    <n v="0"/>
    <n v="0"/>
    <n v="0"/>
    <n v="0"/>
    <n v="0"/>
    <n v="13"/>
    <n v="0"/>
    <n v="2"/>
    <n v="0"/>
  </r>
  <r>
    <s v="ALTO AMAZONAS"/>
    <s v="BALSAPUERTO"/>
    <n v="871"/>
    <s v="SALUD YURIMAGUAS"/>
    <x v="0"/>
    <x v="0"/>
    <s v="I-4"/>
    <n v="187"/>
    <s v="C.S.  I-4 BALSAPUERTO"/>
    <n v="249"/>
    <n v="31"/>
    <n v="0"/>
    <n v="3"/>
    <n v="0"/>
    <n v="3"/>
    <n v="6"/>
    <n v="21"/>
    <n v="7"/>
    <n v="31"/>
    <n v="9"/>
    <n v="7"/>
    <n v="15"/>
    <n v="17"/>
    <n v="23"/>
    <n v="10"/>
    <n v="0"/>
    <n v="24"/>
    <n v="0"/>
    <n v="31"/>
    <n v="0"/>
    <n v="0"/>
    <n v="0"/>
    <n v="30"/>
    <n v="2"/>
    <n v="2"/>
    <n v="0"/>
    <n v="31"/>
    <n v="31"/>
    <n v="24"/>
    <n v="18"/>
    <n v="11"/>
    <n v="0"/>
    <n v="0"/>
    <n v="0"/>
    <n v="0"/>
    <n v="2"/>
    <n v="2"/>
    <n v="0"/>
    <n v="0"/>
    <n v="0"/>
    <n v="15"/>
    <n v="4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3"/>
    <n v="0"/>
    <n v="1"/>
    <n v="0"/>
    <n v="1"/>
    <n v="1"/>
    <n v="0"/>
    <n v="2"/>
    <n v="4"/>
    <n v="0"/>
    <n v="0"/>
    <n v="3"/>
    <n v="4"/>
    <n v="3"/>
    <n v="0"/>
    <n v="0"/>
    <n v="7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2"/>
    <n v="0"/>
    <n v="0"/>
    <n v="0"/>
    <n v="5"/>
    <n v="3"/>
    <n v="0"/>
    <n v="0"/>
    <n v="0"/>
    <n v="0"/>
    <n v="0"/>
    <n v="0"/>
    <n v="0"/>
    <n v="2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8"/>
    <n v="0"/>
    <n v="0"/>
    <n v="0"/>
    <n v="0"/>
    <n v="2"/>
    <n v="8"/>
    <n v="10"/>
    <n v="18"/>
    <n v="0"/>
    <n v="0"/>
    <n v="4"/>
    <n v="0"/>
    <n v="18"/>
    <n v="0"/>
    <n v="0"/>
    <n v="2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6"/>
    <n v="0"/>
    <n v="0"/>
    <n v="0"/>
    <n v="6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10"/>
    <n v="0"/>
    <n v="0"/>
    <n v="0"/>
    <n v="0"/>
    <n v="0"/>
    <n v="3"/>
    <n v="7"/>
    <n v="10"/>
    <n v="0"/>
    <n v="0"/>
    <n v="7"/>
    <n v="0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6"/>
    <n v="0"/>
    <n v="2"/>
    <n v="0"/>
    <n v="2"/>
    <n v="2"/>
    <n v="6"/>
    <n v="8"/>
    <n v="4"/>
    <n v="9"/>
    <n v="5"/>
    <n v="14"/>
    <n v="5"/>
    <n v="14"/>
    <n v="0"/>
    <n v="0"/>
    <n v="5"/>
    <n v="0"/>
    <n v="16"/>
    <n v="0"/>
    <n v="0"/>
    <n v="0"/>
    <n v="14"/>
    <n v="0"/>
    <n v="0"/>
    <n v="0"/>
    <n v="14"/>
    <n v="14"/>
    <n v="20"/>
    <n v="1"/>
    <n v="6"/>
    <n v="0"/>
    <n v="0"/>
    <n v="0"/>
    <n v="0"/>
    <n v="0"/>
    <n v="5"/>
    <n v="0"/>
    <n v="0"/>
    <n v="0"/>
    <n v="5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7"/>
    <n v="0"/>
    <n v="2"/>
    <n v="2"/>
    <n v="0"/>
    <n v="1"/>
    <n v="5"/>
    <n v="0"/>
    <n v="7"/>
    <n v="1"/>
    <n v="0"/>
    <n v="7"/>
    <n v="0"/>
    <n v="7"/>
    <n v="0"/>
    <n v="0"/>
    <n v="1"/>
    <n v="0"/>
    <n v="7"/>
    <n v="0"/>
    <n v="0"/>
    <n v="0"/>
    <n v="7"/>
    <n v="0"/>
    <n v="0"/>
    <n v="0"/>
    <n v="7"/>
    <n v="7"/>
    <n v="0"/>
    <n v="0"/>
    <n v="1"/>
    <n v="0"/>
    <n v="0"/>
    <n v="0"/>
    <n v="0"/>
    <n v="0"/>
    <n v="6"/>
    <n v="0"/>
    <n v="0"/>
    <n v="0"/>
    <n v="6"/>
    <n v="2"/>
    <n v="3"/>
    <n v="0"/>
    <n v="0"/>
    <n v="2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1"/>
    <n v="0"/>
    <n v="2"/>
    <n v="0"/>
    <n v="2"/>
    <n v="4"/>
    <n v="5"/>
    <n v="4"/>
    <n v="7"/>
    <n v="2"/>
    <n v="0"/>
    <n v="3"/>
    <n v="1"/>
    <n v="9"/>
    <n v="2"/>
    <n v="0"/>
    <n v="6"/>
    <n v="0"/>
    <n v="9"/>
    <n v="0"/>
    <n v="0"/>
    <n v="0"/>
    <n v="0"/>
    <n v="0"/>
    <n v="0"/>
    <n v="0"/>
    <n v="9"/>
    <n v="0"/>
    <n v="9"/>
    <n v="0"/>
    <n v="6"/>
    <n v="7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10"/>
    <n v="0"/>
    <n v="2"/>
    <n v="0"/>
    <n v="2"/>
    <n v="2"/>
    <n v="4"/>
    <n v="4"/>
    <n v="10"/>
    <n v="7"/>
    <n v="2"/>
    <n v="10"/>
    <n v="0"/>
    <n v="10"/>
    <n v="0"/>
    <n v="0"/>
    <n v="1"/>
    <n v="0"/>
    <n v="10"/>
    <n v="0"/>
    <n v="0"/>
    <n v="0"/>
    <n v="10"/>
    <n v="0"/>
    <n v="0"/>
    <n v="0"/>
    <n v="10"/>
    <n v="10"/>
    <n v="11"/>
    <n v="0"/>
    <n v="7"/>
    <n v="0"/>
    <n v="0"/>
    <n v="0"/>
    <n v="0"/>
    <n v="2"/>
    <n v="1"/>
    <n v="0"/>
    <n v="0"/>
    <n v="0"/>
    <n v="3"/>
    <n v="2"/>
    <n v="0"/>
    <n v="0"/>
    <n v="0"/>
    <n v="5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10"/>
    <n v="0"/>
    <n v="0"/>
    <n v="0"/>
    <n v="0"/>
    <n v="0"/>
    <n v="10"/>
    <n v="0"/>
    <n v="10"/>
    <n v="0"/>
    <n v="0"/>
    <n v="6"/>
    <n v="4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4"/>
    <n v="0"/>
    <n v="2"/>
    <n v="0"/>
    <n v="2"/>
    <n v="0"/>
    <n v="2"/>
    <n v="0"/>
    <n v="4"/>
    <n v="0"/>
    <n v="0"/>
    <n v="0"/>
    <n v="0"/>
    <n v="4"/>
    <n v="0"/>
    <n v="0"/>
    <n v="2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3"/>
    <n v="0"/>
    <n v="0"/>
    <n v="0"/>
    <n v="0"/>
    <n v="0"/>
    <n v="0"/>
    <n v="3"/>
    <n v="5"/>
    <n v="0"/>
    <n v="0"/>
    <n v="3"/>
    <n v="4"/>
    <n v="3"/>
    <n v="1"/>
    <n v="0"/>
    <n v="7"/>
    <n v="0"/>
    <n v="3"/>
    <n v="0"/>
    <n v="0"/>
    <n v="0"/>
    <n v="2"/>
    <n v="0"/>
    <n v="0"/>
    <n v="0"/>
    <n v="3"/>
    <n v="3"/>
    <n v="2"/>
    <n v="0"/>
    <n v="4"/>
    <n v="0"/>
    <n v="0"/>
    <n v="0"/>
    <n v="0"/>
    <n v="0"/>
    <n v="16"/>
    <n v="0"/>
    <n v="0"/>
    <n v="0"/>
    <n v="16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1"/>
    <n v="0"/>
    <n v="0"/>
    <n v="0"/>
    <n v="0"/>
    <n v="0"/>
    <n v="1"/>
    <n v="0"/>
    <n v="1"/>
    <n v="0"/>
    <n v="0"/>
    <n v="0"/>
    <n v="5"/>
    <n v="0"/>
    <n v="0"/>
    <n v="0"/>
    <n v="4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7"/>
    <n v="0"/>
    <n v="0"/>
    <n v="0"/>
    <n v="0"/>
    <n v="4"/>
    <n v="7"/>
    <n v="0"/>
    <n v="7"/>
    <n v="2"/>
    <n v="0"/>
    <n v="0"/>
    <n v="0"/>
    <n v="7"/>
    <n v="0"/>
    <n v="0"/>
    <n v="0"/>
    <n v="0"/>
    <n v="7"/>
    <n v="0"/>
    <n v="0"/>
    <n v="0"/>
    <n v="7"/>
    <n v="0"/>
    <n v="0"/>
    <n v="0"/>
    <n v="7"/>
    <n v="7"/>
    <n v="7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3"/>
    <n v="0"/>
    <n v="2"/>
    <n v="0"/>
    <n v="2"/>
    <n v="2"/>
    <n v="1"/>
    <n v="0"/>
    <n v="3"/>
    <n v="0"/>
    <n v="1"/>
    <n v="0"/>
    <n v="0"/>
    <n v="1"/>
    <n v="0"/>
    <n v="0"/>
    <n v="1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9"/>
    <n v="0"/>
    <n v="1"/>
    <n v="0"/>
    <n v="1"/>
    <n v="2"/>
    <n v="3"/>
    <n v="5"/>
    <n v="9"/>
    <n v="9"/>
    <n v="14"/>
    <n v="9"/>
    <n v="23"/>
    <n v="13"/>
    <n v="3"/>
    <n v="0"/>
    <n v="20"/>
    <n v="0"/>
    <n v="9"/>
    <n v="0"/>
    <n v="0"/>
    <n v="0"/>
    <n v="9"/>
    <n v="0"/>
    <n v="0"/>
    <n v="0"/>
    <n v="9"/>
    <n v="9"/>
    <n v="9"/>
    <n v="20"/>
    <n v="49"/>
    <n v="25"/>
    <n v="0"/>
    <n v="0"/>
    <n v="0"/>
    <n v="0"/>
    <n v="2"/>
    <n v="0"/>
    <n v="0"/>
    <n v="0"/>
    <n v="20"/>
    <n v="4"/>
    <n v="14"/>
    <n v="0"/>
    <n v="0"/>
    <n v="0"/>
    <n v="0"/>
    <n v="3"/>
    <n v="0"/>
    <n v="6"/>
    <n v="11"/>
    <n v="34"/>
    <n v="0"/>
    <n v="0"/>
  </r>
  <r>
    <s v="ALTO AMAZONAS"/>
    <s v="JEBEROS"/>
    <n v="871"/>
    <s v="SALUD YURIMAGUAS"/>
    <x v="0"/>
    <x v="1"/>
    <s v="I-1"/>
    <n v="192"/>
    <s v="P.S. I-1 BELLAVISTA DE JEBEROS"/>
    <n v="56"/>
    <n v="8"/>
    <n v="0"/>
    <n v="0"/>
    <n v="0"/>
    <n v="0"/>
    <n v="3"/>
    <n v="5"/>
    <n v="3"/>
    <n v="8"/>
    <n v="3"/>
    <n v="3"/>
    <n v="8"/>
    <n v="5"/>
    <n v="8"/>
    <n v="3"/>
    <n v="0"/>
    <n v="13"/>
    <n v="6"/>
    <n v="8"/>
    <n v="0"/>
    <n v="0"/>
    <n v="0"/>
    <n v="8"/>
    <n v="0"/>
    <n v="0"/>
    <n v="0"/>
    <n v="8"/>
    <n v="8"/>
    <n v="8"/>
    <n v="6"/>
    <n v="13"/>
    <n v="0"/>
    <n v="0"/>
    <n v="0"/>
    <n v="0"/>
    <n v="0"/>
    <n v="15"/>
    <n v="0"/>
    <n v="0"/>
    <n v="0"/>
    <n v="13"/>
    <n v="11"/>
    <n v="2"/>
    <n v="0"/>
    <n v="0"/>
    <n v="2"/>
    <n v="0"/>
    <n v="0"/>
    <n v="0"/>
    <n v="11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7"/>
    <n v="3"/>
    <n v="3"/>
    <n v="0"/>
    <n v="5"/>
    <n v="3"/>
    <n v="0"/>
    <n v="1"/>
    <n v="1"/>
    <n v="3"/>
    <n v="0"/>
    <n v="0"/>
    <n v="0"/>
    <n v="3"/>
    <n v="0"/>
    <n v="0"/>
    <n v="0"/>
    <n v="3"/>
    <n v="3"/>
    <n v="5"/>
    <n v="0"/>
    <n v="7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4"/>
    <n v="0"/>
    <n v="0"/>
    <n v="0"/>
    <n v="0"/>
    <n v="1"/>
    <n v="1"/>
    <n v="3"/>
    <n v="4"/>
    <n v="12"/>
    <n v="4"/>
    <n v="2"/>
    <n v="3"/>
    <n v="7"/>
    <n v="1"/>
    <n v="0"/>
    <n v="5"/>
    <n v="2"/>
    <n v="4"/>
    <n v="0"/>
    <n v="0"/>
    <n v="0"/>
    <n v="4"/>
    <n v="0"/>
    <n v="0"/>
    <n v="0"/>
    <n v="4"/>
    <n v="4"/>
    <n v="4"/>
    <n v="1"/>
    <n v="9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16"/>
    <n v="0"/>
    <n v="3"/>
    <n v="0"/>
    <n v="3"/>
    <n v="6"/>
    <n v="8"/>
    <n v="5"/>
    <n v="18"/>
    <n v="10"/>
    <n v="20"/>
    <n v="12"/>
    <n v="16"/>
    <n v="16"/>
    <n v="12"/>
    <n v="0"/>
    <n v="27"/>
    <n v="2"/>
    <n v="16"/>
    <n v="0"/>
    <n v="0"/>
    <n v="0"/>
    <n v="16"/>
    <n v="0"/>
    <n v="0"/>
    <n v="0"/>
    <n v="16"/>
    <n v="16"/>
    <n v="49"/>
    <n v="47"/>
    <n v="28"/>
    <n v="37"/>
    <n v="2"/>
    <n v="0"/>
    <n v="0"/>
    <n v="5"/>
    <n v="31"/>
    <n v="0"/>
    <n v="1"/>
    <n v="0"/>
    <n v="19"/>
    <n v="13"/>
    <n v="6"/>
    <n v="0"/>
    <n v="2"/>
    <n v="0"/>
    <n v="0"/>
    <n v="2"/>
    <n v="0"/>
    <n v="15"/>
    <n v="53"/>
    <n v="61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2"/>
    <n v="0"/>
    <n v="0"/>
    <n v="0"/>
    <n v="0"/>
    <n v="0"/>
    <n v="0"/>
    <n v="2"/>
    <n v="4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13"/>
    <n v="0"/>
    <n v="0"/>
    <n v="0"/>
    <n v="0"/>
    <n v="0"/>
    <n v="11"/>
    <n v="2"/>
    <n v="5"/>
    <n v="8"/>
    <n v="8"/>
    <n v="5"/>
    <n v="6"/>
    <n v="5"/>
    <n v="0"/>
    <n v="0"/>
    <n v="5"/>
    <n v="0"/>
    <n v="5"/>
    <n v="0"/>
    <n v="0"/>
    <n v="0"/>
    <n v="7"/>
    <n v="0"/>
    <n v="0"/>
    <n v="0"/>
    <n v="7"/>
    <n v="13"/>
    <n v="0"/>
    <n v="0"/>
    <n v="12"/>
    <n v="11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0"/>
    <n v="0"/>
    <n v="0"/>
    <n v="0"/>
    <n v="0"/>
    <n v="0"/>
    <n v="0"/>
    <n v="0"/>
    <n v="0"/>
    <n v="0"/>
    <n v="5"/>
    <n v="0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11"/>
    <n v="3"/>
    <n v="0"/>
    <n v="0"/>
    <n v="0"/>
    <n v="0"/>
    <n v="0"/>
    <n v="0"/>
    <n v="0"/>
    <n v="0"/>
    <n v="7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1"/>
    <n v="0"/>
    <n v="0"/>
    <n v="0"/>
    <n v="0"/>
    <n v="0"/>
    <n v="1"/>
    <n v="0"/>
    <n v="1"/>
    <n v="2"/>
    <n v="2"/>
    <n v="0"/>
    <n v="0"/>
    <n v="1"/>
    <n v="0"/>
    <n v="0"/>
    <n v="3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6"/>
    <n v="0"/>
    <n v="1"/>
    <n v="0"/>
    <n v="1"/>
    <n v="1"/>
    <n v="2"/>
    <n v="3"/>
    <n v="6"/>
    <n v="2"/>
    <n v="1"/>
    <n v="3"/>
    <n v="1"/>
    <n v="6"/>
    <n v="2"/>
    <n v="0"/>
    <n v="4"/>
    <n v="0"/>
    <n v="6"/>
    <n v="0"/>
    <n v="0"/>
    <n v="0"/>
    <n v="6"/>
    <n v="0"/>
    <n v="0"/>
    <n v="0"/>
    <n v="6"/>
    <n v="5"/>
    <n v="0"/>
    <n v="0"/>
    <n v="2"/>
    <n v="4"/>
    <n v="0"/>
    <n v="0"/>
    <n v="0"/>
    <n v="0"/>
    <n v="1"/>
    <n v="0"/>
    <n v="0"/>
    <n v="0"/>
    <n v="1"/>
    <n v="4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3"/>
    <n v="0"/>
    <n v="0"/>
    <n v="0"/>
    <n v="0"/>
    <n v="0"/>
    <n v="3"/>
    <n v="0"/>
    <n v="3"/>
    <n v="3"/>
    <n v="1"/>
    <n v="3"/>
    <n v="3"/>
    <n v="3"/>
    <n v="0"/>
    <n v="0"/>
    <n v="0"/>
    <n v="0"/>
    <n v="3"/>
    <n v="0"/>
    <n v="0"/>
    <n v="0"/>
    <n v="3"/>
    <n v="0"/>
    <n v="0"/>
    <n v="0"/>
    <n v="3"/>
    <n v="3"/>
    <n v="0"/>
    <n v="0"/>
    <n v="5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4"/>
    <n v="0"/>
    <n v="0"/>
    <n v="0"/>
    <n v="0"/>
    <n v="0"/>
    <n v="2"/>
    <n v="2"/>
    <n v="2"/>
    <n v="2"/>
    <n v="2"/>
    <n v="2"/>
    <n v="2"/>
    <n v="2"/>
    <n v="0"/>
    <n v="0"/>
    <n v="1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3"/>
    <n v="0"/>
    <n v="0"/>
    <n v="0"/>
    <n v="0"/>
    <n v="1"/>
    <n v="1"/>
    <n v="2"/>
    <n v="3"/>
    <n v="0"/>
    <n v="0"/>
    <n v="2"/>
    <n v="2"/>
    <n v="5"/>
    <n v="0"/>
    <n v="0"/>
    <n v="1"/>
    <n v="0"/>
    <n v="3"/>
    <n v="0"/>
    <n v="0"/>
    <n v="0"/>
    <n v="3"/>
    <n v="0"/>
    <n v="0"/>
    <n v="0"/>
    <n v="3"/>
    <n v="3"/>
    <n v="0"/>
    <n v="0"/>
    <n v="0"/>
    <n v="8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6"/>
    <n v="0"/>
    <n v="5"/>
    <n v="0"/>
    <n v="5"/>
    <n v="3"/>
    <n v="0"/>
    <n v="1"/>
    <n v="4"/>
    <n v="4"/>
    <n v="10"/>
    <n v="6"/>
    <n v="11"/>
    <n v="6"/>
    <n v="2"/>
    <n v="0"/>
    <n v="10"/>
    <n v="0"/>
    <n v="6"/>
    <n v="0"/>
    <n v="0"/>
    <n v="0"/>
    <n v="6"/>
    <n v="0"/>
    <n v="0"/>
    <n v="0"/>
    <n v="6"/>
    <n v="6"/>
    <n v="0"/>
    <n v="0"/>
    <n v="10"/>
    <n v="7"/>
    <n v="0"/>
    <n v="0"/>
    <n v="0"/>
    <n v="0"/>
    <n v="0"/>
    <n v="0"/>
    <n v="0"/>
    <n v="0"/>
    <n v="11"/>
    <n v="1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6"/>
    <n v="0"/>
    <n v="1"/>
    <n v="0"/>
    <n v="1"/>
    <n v="1"/>
    <n v="3"/>
    <n v="2"/>
    <n v="6"/>
    <n v="14"/>
    <n v="4"/>
    <n v="6"/>
    <n v="6"/>
    <n v="6"/>
    <n v="0"/>
    <n v="0"/>
    <n v="6"/>
    <n v="4"/>
    <n v="6"/>
    <n v="0"/>
    <n v="0"/>
    <n v="0"/>
    <n v="0"/>
    <n v="0"/>
    <n v="0"/>
    <n v="0"/>
    <n v="6"/>
    <n v="6"/>
    <n v="8"/>
    <n v="0"/>
    <n v="7"/>
    <n v="0"/>
    <n v="8"/>
    <n v="0"/>
    <n v="0"/>
    <n v="0"/>
    <n v="1"/>
    <n v="0"/>
    <n v="0"/>
    <n v="0"/>
    <n v="4"/>
    <n v="0"/>
    <n v="0"/>
    <n v="0"/>
    <n v="0"/>
    <n v="0"/>
    <n v="0"/>
    <n v="0"/>
    <n v="0"/>
    <n v="0"/>
    <n v="8"/>
    <n v="6"/>
    <n v="0"/>
    <n v="0"/>
  </r>
  <r>
    <s v="ALTO AMAZONAS"/>
    <s v="SANTA CRUZ"/>
    <n v="871"/>
    <s v="SALUD YURIMAGUAS"/>
    <x v="0"/>
    <x v="4"/>
    <s v="I-1"/>
    <n v="204"/>
    <s v="P.S. I-1 ACHUAL TIPISCHA"/>
    <n v="13"/>
    <n v="5"/>
    <n v="0"/>
    <n v="2"/>
    <n v="0"/>
    <n v="2"/>
    <n v="2"/>
    <n v="3"/>
    <n v="0"/>
    <n v="5"/>
    <n v="6"/>
    <n v="0"/>
    <n v="5"/>
    <n v="0"/>
    <n v="3"/>
    <n v="0"/>
    <n v="0"/>
    <n v="2"/>
    <n v="0"/>
    <n v="5"/>
    <n v="0"/>
    <n v="0"/>
    <n v="0"/>
    <n v="0"/>
    <n v="0"/>
    <n v="0"/>
    <n v="0"/>
    <n v="5"/>
    <n v="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3"/>
    <n v="0"/>
    <n v="0"/>
    <n v="0"/>
    <n v="0"/>
    <n v="1"/>
    <n v="1"/>
    <n v="2"/>
    <n v="3"/>
    <n v="0"/>
    <n v="2"/>
    <n v="2"/>
    <n v="1"/>
    <n v="11"/>
    <n v="0"/>
    <n v="0"/>
    <n v="3"/>
    <n v="0"/>
    <n v="3"/>
    <n v="0"/>
    <n v="0"/>
    <n v="0"/>
    <n v="0"/>
    <n v="0"/>
    <n v="0"/>
    <n v="0"/>
    <n v="3"/>
    <n v="3"/>
    <n v="3"/>
    <n v="0"/>
    <n v="0"/>
    <n v="0"/>
    <n v="2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0"/>
    <n v="0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6"/>
    <n v="0"/>
    <n v="0"/>
    <n v="0"/>
    <n v="0"/>
    <n v="1"/>
    <n v="4"/>
    <n v="2"/>
    <n v="8"/>
    <n v="4"/>
    <n v="2"/>
    <n v="2"/>
    <n v="2"/>
    <n v="6"/>
    <n v="0"/>
    <n v="0"/>
    <n v="2"/>
    <n v="2"/>
    <n v="6"/>
    <n v="0"/>
    <n v="0"/>
    <n v="0"/>
    <n v="0"/>
    <n v="0"/>
    <n v="0"/>
    <n v="0"/>
    <n v="6"/>
    <n v="6"/>
    <n v="8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3"/>
    <n v="0"/>
    <n v="0"/>
    <n v="0"/>
    <n v="0"/>
    <n v="2"/>
    <n v="3"/>
    <n v="0"/>
    <n v="3"/>
    <n v="8"/>
    <n v="0"/>
    <n v="3"/>
    <n v="0"/>
    <n v="3"/>
    <n v="0"/>
    <n v="0"/>
    <n v="0"/>
    <n v="0"/>
    <n v="3"/>
    <n v="0"/>
    <n v="0"/>
    <n v="0"/>
    <n v="0"/>
    <n v="0"/>
    <n v="0"/>
    <n v="1"/>
    <n v="3"/>
    <n v="3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3"/>
    <n v="0"/>
    <n v="1"/>
    <n v="0"/>
    <n v="1"/>
    <n v="1"/>
    <n v="1"/>
    <n v="1"/>
    <n v="3"/>
    <n v="8"/>
    <n v="0"/>
    <n v="1"/>
    <n v="0"/>
    <n v="3"/>
    <n v="1"/>
    <n v="0"/>
    <n v="2"/>
    <n v="0"/>
    <n v="3"/>
    <n v="0"/>
    <n v="0"/>
    <n v="0"/>
    <n v="0"/>
    <n v="0"/>
    <n v="0"/>
    <n v="0"/>
    <n v="3"/>
    <n v="3"/>
    <n v="6"/>
    <n v="0"/>
    <n v="6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3"/>
    <n v="0"/>
    <n v="0"/>
    <n v="0"/>
    <n v="0"/>
    <n v="0"/>
    <n v="3"/>
    <n v="0"/>
    <n v="3"/>
    <n v="0"/>
    <n v="0"/>
    <n v="3"/>
    <n v="0"/>
    <n v="3"/>
    <n v="0"/>
    <n v="0"/>
    <n v="4"/>
    <n v="0"/>
    <n v="3"/>
    <n v="0"/>
    <n v="0"/>
    <n v="0"/>
    <n v="1"/>
    <n v="0"/>
    <n v="0"/>
    <n v="0"/>
    <n v="3"/>
    <n v="3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9"/>
    <n v="0"/>
    <n v="1"/>
    <n v="0"/>
    <n v="1"/>
    <n v="1"/>
    <n v="3"/>
    <n v="5"/>
    <n v="9"/>
    <n v="9"/>
    <n v="11"/>
    <n v="8"/>
    <n v="2"/>
    <n v="11"/>
    <n v="1"/>
    <n v="0"/>
    <n v="14"/>
    <n v="0"/>
    <n v="9"/>
    <n v="0"/>
    <n v="0"/>
    <n v="0"/>
    <n v="7"/>
    <n v="0"/>
    <n v="0"/>
    <n v="0"/>
    <n v="9"/>
    <n v="9"/>
    <n v="11"/>
    <n v="6"/>
    <n v="14"/>
    <n v="0"/>
    <n v="1"/>
    <n v="0"/>
    <n v="0"/>
    <n v="2"/>
    <n v="3"/>
    <n v="0"/>
    <n v="0"/>
    <n v="0"/>
    <n v="4"/>
    <n v="7"/>
    <n v="0"/>
    <n v="0"/>
    <n v="0"/>
    <n v="0"/>
    <n v="0"/>
    <n v="2"/>
    <n v="0"/>
    <n v="0"/>
    <n v="12"/>
    <n v="20"/>
    <n v="0"/>
    <n v="0"/>
  </r>
  <r>
    <s v="ALTO AMAZONAS"/>
    <s v="TENIENTE CESAR LOPEZ ROJAS"/>
    <n v="871"/>
    <s v="SALUD YURIMAGUAS"/>
    <x v="0"/>
    <x v="5"/>
    <s v="I-1"/>
    <n v="299"/>
    <s v="P.S. I-1 PARINARI"/>
    <n v="23"/>
    <n v="8"/>
    <n v="0"/>
    <n v="2"/>
    <n v="0"/>
    <n v="2"/>
    <n v="3"/>
    <n v="2"/>
    <n v="4"/>
    <n v="8"/>
    <n v="0"/>
    <n v="0"/>
    <n v="4"/>
    <n v="0"/>
    <n v="9"/>
    <n v="0"/>
    <n v="0"/>
    <n v="2"/>
    <n v="0"/>
    <n v="8"/>
    <n v="0"/>
    <n v="0"/>
    <n v="0"/>
    <n v="0"/>
    <n v="0"/>
    <n v="0"/>
    <n v="0"/>
    <n v="8"/>
    <n v="8"/>
    <n v="8"/>
    <n v="4"/>
    <n v="0"/>
    <n v="2"/>
    <n v="0"/>
    <n v="0"/>
    <n v="0"/>
    <n v="0"/>
    <n v="1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3"/>
    <n v="0"/>
    <n v="0"/>
    <n v="0"/>
    <n v="0"/>
    <n v="0"/>
    <n v="1"/>
    <n v="2"/>
    <n v="1"/>
    <n v="4"/>
    <n v="0"/>
    <n v="1"/>
    <n v="2"/>
    <n v="3"/>
    <n v="1"/>
    <n v="0"/>
    <n v="3"/>
    <n v="0"/>
    <n v="3"/>
    <n v="0"/>
    <n v="0"/>
    <n v="0"/>
    <n v="0"/>
    <n v="0"/>
    <n v="0"/>
    <n v="0"/>
    <n v="3"/>
    <n v="3"/>
    <n v="3"/>
    <n v="2"/>
    <n v="2"/>
    <n v="0"/>
    <n v="5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0"/>
    <n v="0"/>
    <n v="0"/>
    <n v="0"/>
    <n v="0"/>
    <n v="0"/>
    <n v="0"/>
    <n v="0"/>
    <n v="0"/>
    <n v="3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4"/>
    <n v="0"/>
    <n v="0"/>
    <n v="0"/>
    <n v="0"/>
    <n v="0"/>
    <n v="2"/>
    <n v="2"/>
    <n v="4"/>
    <n v="0"/>
    <n v="0"/>
    <n v="2"/>
    <n v="0"/>
    <n v="4"/>
    <n v="0"/>
    <n v="0"/>
    <n v="0"/>
    <n v="0"/>
    <n v="4"/>
    <n v="0"/>
    <n v="0"/>
    <n v="0"/>
    <n v="0"/>
    <n v="0"/>
    <n v="0"/>
    <n v="0"/>
    <n v="4"/>
    <n v="4"/>
    <n v="4"/>
    <n v="2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26"/>
    <n v="0"/>
    <n v="0"/>
    <n v="0"/>
    <n v="0"/>
    <n v="4"/>
    <n v="13"/>
    <n v="13"/>
    <n v="14"/>
    <n v="15"/>
    <n v="13"/>
    <n v="25"/>
    <n v="6"/>
    <n v="33"/>
    <n v="12"/>
    <n v="0"/>
    <n v="26"/>
    <n v="0"/>
    <n v="26"/>
    <n v="2"/>
    <n v="0"/>
    <n v="0"/>
    <n v="14"/>
    <n v="0"/>
    <n v="0"/>
    <n v="0"/>
    <n v="26"/>
    <n v="23"/>
    <n v="27"/>
    <n v="19"/>
    <n v="48"/>
    <n v="7"/>
    <n v="30"/>
    <n v="0"/>
    <n v="31"/>
    <n v="0"/>
    <n v="0"/>
    <n v="0"/>
    <n v="0"/>
    <n v="0"/>
    <n v="30"/>
    <n v="8"/>
    <n v="2"/>
    <n v="0"/>
    <n v="0"/>
    <n v="9"/>
    <n v="0"/>
    <n v="0"/>
    <n v="0"/>
    <n v="0"/>
    <n v="31"/>
    <n v="12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34"/>
    <n v="0"/>
    <n v="8"/>
    <n v="1"/>
    <n v="7"/>
    <n v="10"/>
    <n v="16"/>
    <n v="10"/>
    <n v="41"/>
    <n v="2"/>
    <n v="0"/>
    <n v="14"/>
    <n v="7"/>
    <n v="38"/>
    <n v="18"/>
    <n v="0"/>
    <n v="14"/>
    <n v="0"/>
    <n v="33"/>
    <n v="0"/>
    <n v="0"/>
    <n v="0"/>
    <n v="15"/>
    <n v="0"/>
    <n v="0"/>
    <n v="0"/>
    <n v="34"/>
    <n v="30"/>
    <n v="34"/>
    <n v="4"/>
    <n v="17"/>
    <n v="3"/>
    <n v="1"/>
    <n v="0"/>
    <n v="0"/>
    <n v="4"/>
    <n v="3"/>
    <n v="0"/>
    <n v="4"/>
    <n v="0"/>
    <n v="2"/>
    <n v="0"/>
    <n v="0"/>
    <n v="0"/>
    <n v="0"/>
    <n v="13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7"/>
    <n v="0"/>
    <n v="0"/>
    <n v="0"/>
    <n v="0"/>
    <n v="1"/>
    <n v="3"/>
    <n v="4"/>
    <n v="6"/>
    <n v="1"/>
    <n v="1"/>
    <n v="4"/>
    <n v="2"/>
    <n v="6"/>
    <n v="0"/>
    <n v="0"/>
    <n v="1"/>
    <n v="0"/>
    <n v="6"/>
    <n v="0"/>
    <n v="0"/>
    <n v="0"/>
    <n v="6"/>
    <n v="0"/>
    <n v="0"/>
    <n v="6"/>
    <n v="6"/>
    <n v="6"/>
    <n v="7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6"/>
    <n v="0"/>
    <n v="3"/>
    <n v="0"/>
    <n v="3"/>
    <n v="4"/>
    <n v="1"/>
    <n v="2"/>
    <n v="6"/>
    <n v="14"/>
    <n v="2"/>
    <n v="2"/>
    <n v="9"/>
    <n v="6"/>
    <n v="0"/>
    <n v="0"/>
    <n v="5"/>
    <n v="0"/>
    <n v="6"/>
    <n v="0"/>
    <n v="0"/>
    <n v="0"/>
    <n v="6"/>
    <n v="0"/>
    <n v="0"/>
    <n v="6"/>
    <n v="6"/>
    <n v="6"/>
    <n v="12"/>
    <n v="0"/>
    <n v="50"/>
    <n v="0"/>
    <n v="2"/>
    <n v="0"/>
    <n v="0"/>
    <n v="2"/>
    <n v="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2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4"/>
    <n v="0"/>
    <n v="2"/>
    <n v="0"/>
    <n v="2"/>
    <n v="0"/>
    <n v="2"/>
    <n v="0"/>
    <n v="4"/>
    <n v="5"/>
    <n v="4"/>
    <n v="2"/>
    <n v="7"/>
    <n v="6"/>
    <n v="4"/>
    <n v="0"/>
    <n v="7"/>
    <n v="0"/>
    <n v="4"/>
    <n v="0"/>
    <n v="0"/>
    <n v="0"/>
    <n v="4"/>
    <n v="0"/>
    <n v="0"/>
    <n v="0"/>
    <n v="4"/>
    <n v="4"/>
    <n v="4"/>
    <n v="2"/>
    <n v="7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1"/>
    <n v="0"/>
    <n v="0"/>
    <n v="0"/>
    <n v="0"/>
    <n v="0"/>
    <n v="0"/>
    <n v="1"/>
    <n v="1"/>
    <n v="3"/>
    <n v="0"/>
    <n v="1"/>
    <n v="1"/>
    <n v="1"/>
    <n v="0"/>
    <n v="0"/>
    <n v="3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21"/>
    <n v="0"/>
    <n v="8"/>
    <n v="0"/>
    <n v="8"/>
    <n v="6"/>
    <n v="9"/>
    <n v="4"/>
    <n v="21"/>
    <n v="14"/>
    <n v="4"/>
    <n v="16"/>
    <n v="15"/>
    <n v="25"/>
    <n v="1"/>
    <n v="1"/>
    <n v="6"/>
    <n v="0"/>
    <n v="21"/>
    <n v="0"/>
    <n v="0"/>
    <n v="0"/>
    <n v="0"/>
    <n v="0"/>
    <n v="0"/>
    <n v="0"/>
    <n v="21"/>
    <n v="21"/>
    <n v="21"/>
    <n v="3"/>
    <n v="35"/>
    <n v="0"/>
    <n v="2"/>
    <n v="0"/>
    <n v="0"/>
    <n v="0"/>
    <n v="17"/>
    <n v="0"/>
    <n v="0"/>
    <n v="0"/>
    <n v="9"/>
    <n v="4"/>
    <n v="1"/>
    <n v="0"/>
    <n v="1"/>
    <n v="2"/>
    <n v="0"/>
    <n v="0"/>
    <n v="0"/>
    <n v="0"/>
    <n v="26"/>
    <n v="13"/>
    <n v="13"/>
    <n v="20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49"/>
    <n v="0"/>
    <n v="7"/>
    <n v="0"/>
    <n v="7"/>
    <n v="9"/>
    <n v="24"/>
    <n v="18"/>
    <n v="52"/>
    <n v="37"/>
    <n v="21"/>
    <n v="33"/>
    <n v="12"/>
    <n v="50"/>
    <n v="8"/>
    <n v="0"/>
    <n v="31"/>
    <n v="0"/>
    <n v="49"/>
    <n v="2"/>
    <n v="0"/>
    <n v="0"/>
    <n v="0"/>
    <n v="0"/>
    <n v="0"/>
    <n v="0"/>
    <n v="48"/>
    <n v="48"/>
    <n v="11"/>
    <n v="5"/>
    <n v="38"/>
    <n v="3"/>
    <n v="14"/>
    <n v="0"/>
    <n v="0"/>
    <n v="0"/>
    <n v="0"/>
    <n v="0"/>
    <n v="0"/>
    <n v="0"/>
    <n v="35"/>
    <n v="27"/>
    <n v="2"/>
    <n v="0"/>
    <n v="0"/>
    <n v="0"/>
    <n v="0"/>
    <n v="2"/>
    <n v="0"/>
    <n v="0"/>
    <n v="13"/>
    <n v="17"/>
    <n v="48"/>
    <n v="45"/>
  </r>
  <r>
    <s v="ALTO AMAZONAS"/>
    <s v="YURIMAGUAS"/>
    <n v="871"/>
    <s v="SALUD YURIMAGUAS"/>
    <x v="0"/>
    <x v="6"/>
    <s v="I-1"/>
    <n v="225"/>
    <s v="P.S. I-1 TUPAC AMARU DE YURIMAGUAS"/>
    <n v="25"/>
    <n v="4"/>
    <n v="0"/>
    <n v="0"/>
    <n v="0"/>
    <n v="0"/>
    <n v="1"/>
    <n v="1"/>
    <n v="3"/>
    <n v="4"/>
    <n v="1"/>
    <n v="0"/>
    <n v="4"/>
    <n v="11"/>
    <n v="6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6"/>
    <n v="0"/>
    <n v="1"/>
    <n v="0"/>
    <n v="1"/>
    <n v="1"/>
    <n v="1"/>
    <n v="4"/>
    <n v="6"/>
    <n v="0"/>
    <n v="0"/>
    <n v="5"/>
    <n v="0"/>
    <n v="3"/>
    <n v="0"/>
    <n v="0"/>
    <n v="0"/>
    <n v="0"/>
    <n v="6"/>
    <n v="0"/>
    <n v="0"/>
    <n v="0"/>
    <n v="0"/>
    <n v="0"/>
    <n v="0"/>
    <n v="0"/>
    <n v="5"/>
    <n v="5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49"/>
    <n v="0"/>
    <n v="4"/>
    <n v="0"/>
    <n v="4"/>
    <n v="7"/>
    <n v="23"/>
    <n v="22"/>
    <n v="48"/>
    <n v="43"/>
    <n v="54"/>
    <n v="33"/>
    <n v="34"/>
    <n v="54"/>
    <n v="16"/>
    <n v="0"/>
    <n v="60"/>
    <n v="0"/>
    <n v="49"/>
    <n v="0"/>
    <n v="0"/>
    <n v="0"/>
    <n v="49"/>
    <n v="0"/>
    <n v="0"/>
    <n v="0"/>
    <n v="49"/>
    <n v="48"/>
    <n v="49"/>
    <n v="60"/>
    <n v="9"/>
    <n v="11"/>
    <n v="15"/>
    <n v="0"/>
    <n v="0"/>
    <n v="0"/>
    <n v="0"/>
    <n v="0"/>
    <n v="0"/>
    <n v="0"/>
    <n v="32"/>
    <n v="13"/>
    <n v="4"/>
    <n v="0"/>
    <n v="0"/>
    <n v="4"/>
    <n v="0"/>
    <n v="2"/>
    <n v="0"/>
    <n v="0"/>
    <n v="37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3"/>
    <n v="0"/>
    <n v="4"/>
    <n v="0"/>
    <n v="4"/>
    <n v="4"/>
    <n v="8"/>
    <n v="1"/>
    <n v="13"/>
    <n v="2"/>
    <n v="2"/>
    <n v="9"/>
    <n v="7"/>
    <n v="15"/>
    <n v="3"/>
    <n v="2"/>
    <n v="6"/>
    <n v="0"/>
    <n v="13"/>
    <n v="0"/>
    <n v="0"/>
    <n v="0"/>
    <n v="13"/>
    <n v="0"/>
    <n v="0"/>
    <n v="0"/>
    <n v="13"/>
    <n v="11"/>
    <n v="13"/>
    <n v="0"/>
    <n v="6"/>
    <n v="0"/>
    <n v="3"/>
    <n v="0"/>
    <n v="0"/>
    <n v="0"/>
    <n v="0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0"/>
    <n v="0"/>
    <n v="0"/>
    <n v="0"/>
    <n v="0"/>
    <n v="0"/>
    <n v="0"/>
    <n v="0"/>
    <n v="2"/>
    <n v="0"/>
    <n v="0"/>
    <n v="0"/>
    <n v="5"/>
    <n v="2"/>
    <n v="0"/>
    <n v="0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1"/>
    <n v="0"/>
    <n v="0"/>
    <n v="0"/>
    <n v="0"/>
    <n v="0"/>
    <n v="0"/>
    <n v="1"/>
    <n v="1"/>
    <n v="0"/>
    <n v="0"/>
    <n v="0"/>
    <n v="3"/>
    <n v="1"/>
    <n v="12"/>
    <n v="0"/>
    <n v="4"/>
    <n v="0"/>
    <n v="1"/>
    <n v="0"/>
    <n v="0"/>
    <n v="0"/>
    <n v="1"/>
    <n v="0"/>
    <n v="0"/>
    <n v="0"/>
    <n v="1"/>
    <n v="1"/>
    <n v="1"/>
    <n v="1"/>
    <n v="4"/>
    <n v="0"/>
    <n v="5"/>
    <n v="0"/>
    <n v="0"/>
    <n v="2"/>
    <n v="2"/>
    <n v="0"/>
    <n v="3"/>
    <n v="0"/>
    <n v="4"/>
    <n v="0"/>
    <n v="1"/>
    <n v="0"/>
    <n v="0"/>
    <n v="10"/>
    <n v="0"/>
    <n v="0"/>
    <n v="0"/>
    <n v="0"/>
    <n v="6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2"/>
    <n v="0"/>
    <n v="0"/>
    <n v="0"/>
    <n v="0"/>
    <n v="0"/>
    <n v="1"/>
    <n v="1"/>
    <n v="2"/>
    <n v="4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5"/>
    <n v="0"/>
    <n v="3"/>
    <n v="0"/>
    <n v="3"/>
    <n v="2"/>
    <n v="10"/>
    <n v="2"/>
    <n v="15"/>
    <n v="27"/>
    <n v="5"/>
    <n v="7"/>
    <n v="0"/>
    <n v="15"/>
    <n v="0"/>
    <n v="0"/>
    <n v="5"/>
    <n v="0"/>
    <n v="15"/>
    <n v="0"/>
    <n v="0"/>
    <n v="0"/>
    <n v="0"/>
    <n v="0"/>
    <n v="0"/>
    <n v="0"/>
    <n v="15"/>
    <n v="15"/>
    <n v="15"/>
    <n v="2"/>
    <n v="29"/>
    <n v="2"/>
    <n v="0"/>
    <n v="0"/>
    <n v="0"/>
    <n v="0"/>
    <n v="1"/>
    <n v="0"/>
    <n v="0"/>
    <n v="0"/>
    <n v="12"/>
    <n v="12"/>
    <n v="6"/>
    <n v="0"/>
    <n v="4"/>
    <n v="0"/>
    <n v="0"/>
    <n v="2"/>
    <n v="0"/>
    <n v="0"/>
    <n v="8"/>
    <n v="8"/>
    <n v="8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2"/>
    <n v="0"/>
    <n v="0"/>
    <n v="0"/>
    <n v="0"/>
    <n v="0"/>
    <n v="2"/>
    <n v="0"/>
    <n v="0"/>
    <n v="3"/>
    <n v="2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1"/>
    <n v="0"/>
    <n v="0"/>
    <n v="0"/>
    <n v="0"/>
    <n v="0"/>
    <n v="1"/>
    <n v="0"/>
    <n v="1"/>
    <n v="0"/>
    <n v="2"/>
    <n v="1"/>
    <n v="3"/>
    <n v="1"/>
    <n v="0"/>
    <n v="0"/>
    <n v="4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77"/>
    <n v="0"/>
    <n v="14"/>
    <n v="0"/>
    <n v="14"/>
    <n v="22"/>
    <n v="40"/>
    <n v="23"/>
    <n v="69"/>
    <n v="5"/>
    <n v="0"/>
    <n v="53"/>
    <n v="8"/>
    <n v="74"/>
    <n v="10"/>
    <n v="13"/>
    <n v="37"/>
    <n v="0"/>
    <n v="75"/>
    <n v="0"/>
    <n v="0"/>
    <n v="0"/>
    <n v="75"/>
    <n v="4"/>
    <n v="0"/>
    <n v="0"/>
    <n v="75"/>
    <n v="74"/>
    <n v="96"/>
    <n v="1"/>
    <n v="20"/>
    <n v="6"/>
    <n v="19"/>
    <n v="0"/>
    <n v="0"/>
    <n v="0"/>
    <n v="0"/>
    <n v="0"/>
    <n v="0"/>
    <n v="0"/>
    <n v="22"/>
    <n v="5"/>
    <n v="0"/>
    <n v="0"/>
    <n v="0"/>
    <n v="1"/>
    <n v="0"/>
    <n v="3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48"/>
    <n v="0"/>
    <n v="8"/>
    <n v="2"/>
    <n v="6"/>
    <n v="7"/>
    <n v="25"/>
    <n v="15"/>
    <n v="46"/>
    <n v="46"/>
    <n v="23"/>
    <n v="33"/>
    <n v="15"/>
    <n v="51"/>
    <n v="4"/>
    <n v="0"/>
    <n v="38"/>
    <n v="0"/>
    <n v="48"/>
    <n v="2"/>
    <n v="0"/>
    <n v="0"/>
    <n v="41"/>
    <n v="0"/>
    <n v="0"/>
    <n v="0"/>
    <n v="48"/>
    <n v="46"/>
    <n v="50"/>
    <n v="12"/>
    <n v="70"/>
    <n v="16"/>
    <n v="20"/>
    <n v="0"/>
    <n v="0"/>
    <n v="0"/>
    <n v="0"/>
    <n v="0"/>
    <n v="0"/>
    <n v="0"/>
    <n v="31"/>
    <n v="32"/>
    <n v="0"/>
    <n v="0"/>
    <n v="0"/>
    <n v="0"/>
    <n v="0"/>
    <n v="0"/>
    <n v="0"/>
    <n v="0"/>
    <n v="12"/>
    <n v="0"/>
    <n v="0"/>
    <n v="0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4"/>
    <n v="0"/>
    <n v="0"/>
    <n v="0"/>
    <n v="0"/>
    <n v="0"/>
    <n v="2"/>
    <n v="2"/>
    <n v="4"/>
    <n v="0"/>
    <n v="0"/>
    <n v="4"/>
    <n v="0"/>
    <n v="2"/>
    <n v="0"/>
    <n v="0"/>
    <n v="2"/>
    <n v="0"/>
    <n v="4"/>
    <n v="0"/>
    <n v="0"/>
    <n v="0"/>
    <n v="4"/>
    <n v="0"/>
    <n v="0"/>
    <n v="4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8"/>
    <n v="0"/>
    <n v="2"/>
    <n v="0"/>
    <n v="2"/>
    <n v="1"/>
    <n v="4"/>
    <n v="2"/>
    <n v="10"/>
    <n v="4"/>
    <n v="0"/>
    <n v="8"/>
    <n v="8"/>
    <n v="8"/>
    <n v="0"/>
    <n v="0"/>
    <n v="8"/>
    <n v="0"/>
    <n v="8"/>
    <n v="0"/>
    <n v="0"/>
    <n v="0"/>
    <n v="0"/>
    <n v="0"/>
    <n v="0"/>
    <n v="0"/>
    <n v="8"/>
    <n v="8"/>
    <n v="8"/>
    <n v="9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2"/>
    <n v="0"/>
    <n v="0"/>
    <n v="4"/>
  </r>
  <r>
    <s v="ALTO AMAZONAS"/>
    <s v="BALSAPUERTO"/>
    <n v="871"/>
    <s v="SALUD YURIMAGUAS"/>
    <x v="0"/>
    <x v="6"/>
    <s v="I-1"/>
    <n v="10259"/>
    <s v="P.S. I-1 SAN JUAN DE BALSAPUERTO"/>
    <n v="24"/>
    <n v="3"/>
    <n v="0"/>
    <n v="0"/>
    <n v="0"/>
    <n v="0"/>
    <n v="1"/>
    <n v="1"/>
    <n v="2"/>
    <n v="3"/>
    <n v="0"/>
    <n v="0"/>
    <n v="1"/>
    <n v="0"/>
    <n v="3"/>
    <n v="4"/>
    <n v="0"/>
    <n v="1"/>
    <n v="0"/>
    <n v="3"/>
    <n v="0"/>
    <n v="0"/>
    <n v="0"/>
    <n v="0"/>
    <n v="0"/>
    <n v="0"/>
    <n v="0"/>
    <n v="3"/>
    <n v="3"/>
    <n v="3"/>
    <n v="0"/>
    <n v="3"/>
    <n v="3"/>
    <n v="4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7"/>
    <n v="0"/>
    <n v="0"/>
    <n v="0"/>
    <n v="0"/>
    <n v="0"/>
    <n v="4"/>
    <n v="3"/>
    <n v="7"/>
    <n v="0"/>
    <n v="0"/>
    <n v="2"/>
    <n v="0"/>
    <n v="7"/>
    <n v="0"/>
    <n v="0"/>
    <n v="0"/>
    <n v="0"/>
    <n v="7"/>
    <n v="0"/>
    <n v="0"/>
    <n v="0"/>
    <n v="4"/>
    <n v="0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4"/>
    <n v="0"/>
    <n v="2"/>
    <n v="0"/>
    <n v="2"/>
    <n v="2"/>
    <n v="0"/>
    <n v="2"/>
    <n v="4"/>
    <n v="4"/>
    <n v="0"/>
    <n v="4"/>
    <n v="2"/>
    <n v="4"/>
    <n v="0"/>
    <n v="0"/>
    <n v="0"/>
    <n v="0"/>
    <n v="4"/>
    <n v="0"/>
    <n v="0"/>
    <n v="0"/>
    <n v="0"/>
    <n v="0"/>
    <n v="0"/>
    <n v="0"/>
    <n v="4"/>
    <n v="4"/>
    <n v="4"/>
    <n v="4"/>
    <n v="2"/>
    <n v="6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3"/>
    <n v="3"/>
    <n v="0"/>
    <n v="3"/>
    <n v="0"/>
    <n v="0"/>
    <n v="0"/>
    <n v="0"/>
    <n v="3"/>
    <n v="0"/>
    <n v="0"/>
    <n v="0"/>
    <n v="0"/>
    <n v="0"/>
    <n v="0"/>
    <n v="0"/>
    <n v="3"/>
    <n v="3"/>
    <n v="5"/>
    <n v="0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0"/>
    <n v="0"/>
    <n v="0"/>
    <n v="0"/>
    <n v="0"/>
    <n v="0"/>
    <n v="0"/>
    <n v="0"/>
    <n v="0"/>
    <n v="0"/>
    <n v="3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6"/>
    <n v="0"/>
    <n v="0"/>
    <n v="0"/>
    <n v="0"/>
    <n v="2"/>
    <n v="6"/>
    <n v="0"/>
    <n v="6"/>
    <n v="0"/>
    <n v="0"/>
    <n v="6"/>
    <n v="0"/>
    <n v="6"/>
    <n v="0"/>
    <n v="0"/>
    <n v="0"/>
    <n v="0"/>
    <n v="6"/>
    <n v="0"/>
    <n v="0"/>
    <n v="0"/>
    <n v="6"/>
    <n v="0"/>
    <n v="0"/>
    <n v="0"/>
    <n v="4"/>
    <n v="2"/>
    <n v="2"/>
    <n v="0"/>
    <n v="0"/>
    <n v="0"/>
    <n v="8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24"/>
    <n v="0"/>
    <n v="5"/>
    <n v="0"/>
    <n v="5"/>
    <n v="10"/>
    <n v="12"/>
    <n v="7"/>
    <n v="25"/>
    <n v="23"/>
    <n v="6"/>
    <n v="15"/>
    <n v="2"/>
    <n v="24"/>
    <n v="0"/>
    <n v="0"/>
    <n v="12"/>
    <n v="0"/>
    <n v="24"/>
    <n v="0"/>
    <n v="0"/>
    <n v="0"/>
    <n v="22"/>
    <n v="0"/>
    <n v="0"/>
    <n v="0"/>
    <n v="24"/>
    <n v="24"/>
    <n v="33"/>
    <n v="3"/>
    <n v="36"/>
    <n v="6"/>
    <n v="18"/>
    <n v="0"/>
    <n v="12"/>
    <n v="0"/>
    <n v="1"/>
    <n v="0"/>
    <n v="0"/>
    <n v="0"/>
    <n v="15"/>
    <n v="3"/>
    <n v="0"/>
    <n v="0"/>
    <n v="0"/>
    <n v="4"/>
    <n v="0"/>
    <n v="1"/>
    <n v="0"/>
    <n v="0"/>
    <n v="37"/>
    <n v="9"/>
    <n v="4"/>
    <n v="14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3"/>
    <n v="0"/>
    <n v="3"/>
    <n v="0"/>
    <n v="3"/>
    <n v="4"/>
    <n v="16"/>
    <n v="4"/>
    <n v="20"/>
    <n v="0"/>
    <n v="0"/>
    <n v="11"/>
    <n v="14"/>
    <n v="69"/>
    <n v="0"/>
    <n v="0"/>
    <n v="10"/>
    <n v="0"/>
    <n v="22"/>
    <n v="0"/>
    <n v="0"/>
    <n v="0"/>
    <n v="0"/>
    <n v="0"/>
    <n v="0"/>
    <n v="0"/>
    <n v="20"/>
    <n v="20"/>
    <n v="0"/>
    <n v="0"/>
    <n v="0"/>
    <n v="0"/>
    <n v="3"/>
    <n v="0"/>
    <n v="0"/>
    <n v="3"/>
    <n v="12"/>
    <n v="0"/>
    <n v="0"/>
    <n v="0"/>
    <n v="0"/>
    <n v="0"/>
    <n v="3"/>
    <n v="0"/>
    <n v="3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4"/>
    <n v="0"/>
    <n v="0"/>
    <n v="0"/>
    <n v="0"/>
    <n v="0"/>
    <n v="4"/>
    <n v="0"/>
    <n v="4"/>
    <n v="0"/>
    <n v="0"/>
    <n v="0"/>
    <n v="2"/>
    <n v="4"/>
    <n v="0"/>
    <n v="0"/>
    <n v="2"/>
    <n v="0"/>
    <n v="4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8"/>
    <n v="0"/>
    <n v="2"/>
    <n v="0"/>
    <n v="2"/>
    <n v="4"/>
    <n v="3"/>
    <n v="3"/>
    <n v="8"/>
    <n v="10"/>
    <n v="4"/>
    <n v="2"/>
    <n v="2"/>
    <n v="7"/>
    <n v="0"/>
    <n v="0"/>
    <n v="3"/>
    <n v="0"/>
    <n v="8"/>
    <n v="0"/>
    <n v="0"/>
    <n v="0"/>
    <n v="0"/>
    <n v="0"/>
    <n v="0"/>
    <n v="0"/>
    <n v="6"/>
    <n v="7"/>
    <n v="8"/>
    <n v="2"/>
    <n v="8"/>
    <n v="0"/>
    <n v="0"/>
    <n v="0"/>
    <n v="0"/>
    <n v="0"/>
    <n v="16"/>
    <n v="0"/>
    <n v="0"/>
    <n v="0"/>
    <n v="6"/>
    <n v="8"/>
    <n v="0"/>
    <n v="0"/>
    <n v="0"/>
    <n v="3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21"/>
    <n v="0"/>
    <n v="2"/>
    <n v="0"/>
    <n v="2"/>
    <n v="3"/>
    <n v="15"/>
    <n v="4"/>
    <n v="4"/>
    <n v="0"/>
    <n v="0"/>
    <n v="5"/>
    <n v="0"/>
    <n v="25"/>
    <n v="1"/>
    <n v="0"/>
    <n v="0"/>
    <n v="0"/>
    <n v="21"/>
    <n v="0"/>
    <n v="0"/>
    <n v="0"/>
    <n v="0"/>
    <n v="0"/>
    <n v="0"/>
    <n v="0"/>
    <n v="21"/>
    <n v="21"/>
    <n v="0"/>
    <n v="0"/>
    <n v="3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4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2"/>
    <n v="0"/>
    <n v="2"/>
    <n v="3"/>
    <n v="7"/>
    <n v="2"/>
    <n v="9"/>
    <n v="16"/>
    <n v="7"/>
    <n v="4"/>
    <n v="4"/>
    <n v="13"/>
    <n v="2"/>
    <n v="0"/>
    <n v="2"/>
    <n v="0"/>
    <n v="11"/>
    <n v="0"/>
    <n v="0"/>
    <n v="0"/>
    <n v="0"/>
    <n v="0"/>
    <n v="0"/>
    <n v="0"/>
    <n v="11"/>
    <n v="11"/>
    <n v="7"/>
    <n v="2"/>
    <n v="18"/>
    <n v="2"/>
    <n v="0"/>
    <n v="0"/>
    <n v="0"/>
    <n v="0"/>
    <n v="9"/>
    <n v="0"/>
    <n v="0"/>
    <n v="0"/>
    <n v="12"/>
    <n v="3"/>
    <n v="3"/>
    <n v="0"/>
    <n v="3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4"/>
    <n v="0"/>
    <n v="0"/>
    <n v="0"/>
    <n v="0"/>
    <n v="0"/>
    <n v="4"/>
    <n v="0"/>
    <n v="4"/>
    <n v="2"/>
    <n v="0"/>
    <n v="2"/>
    <n v="3"/>
    <n v="4"/>
    <n v="0"/>
    <n v="0"/>
    <n v="4"/>
    <n v="0"/>
    <n v="4"/>
    <n v="0"/>
    <n v="0"/>
    <n v="0"/>
    <n v="2"/>
    <n v="0"/>
    <n v="0"/>
    <n v="0"/>
    <n v="2"/>
    <n v="4"/>
    <n v="2"/>
    <n v="0"/>
    <n v="2"/>
    <n v="0"/>
    <n v="0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16"/>
    <n v="0"/>
    <n v="0"/>
    <n v="0"/>
    <n v="0"/>
    <n v="2"/>
    <n v="10"/>
    <n v="6"/>
    <n v="16"/>
    <n v="0"/>
    <n v="0"/>
    <n v="3"/>
    <n v="0"/>
    <n v="16"/>
    <n v="0"/>
    <n v="0"/>
    <n v="0"/>
    <n v="0"/>
    <n v="16"/>
    <n v="0"/>
    <n v="0"/>
    <n v="0"/>
    <n v="16"/>
    <n v="0"/>
    <n v="0"/>
    <n v="0"/>
    <n v="16"/>
    <n v="16"/>
    <n v="4"/>
    <n v="4"/>
    <n v="2"/>
    <n v="0"/>
    <n v="0"/>
    <n v="0"/>
    <n v="0"/>
    <n v="0"/>
    <n v="4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9"/>
    <n v="0"/>
    <n v="1"/>
    <n v="0"/>
    <n v="1"/>
    <n v="1"/>
    <n v="4"/>
    <n v="4"/>
    <n v="7"/>
    <n v="0"/>
    <n v="0"/>
    <n v="9"/>
    <n v="4"/>
    <n v="9"/>
    <n v="1"/>
    <n v="0"/>
    <n v="5"/>
    <n v="0"/>
    <n v="9"/>
    <n v="0"/>
    <n v="0"/>
    <n v="0"/>
    <n v="3"/>
    <n v="0"/>
    <n v="0"/>
    <n v="0"/>
    <n v="8"/>
    <n v="9"/>
    <n v="0"/>
    <n v="0"/>
    <n v="0"/>
    <n v="0"/>
    <n v="0"/>
    <n v="0"/>
    <n v="0"/>
    <n v="0"/>
    <n v="2"/>
    <n v="0"/>
    <n v="0"/>
    <n v="0"/>
    <n v="4"/>
    <n v="2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98"/>
    <n v="0"/>
    <n v="5"/>
    <n v="0"/>
    <n v="5"/>
    <n v="18"/>
    <n v="67"/>
    <n v="26"/>
    <n v="105"/>
    <n v="25"/>
    <n v="22"/>
    <n v="48"/>
    <n v="36"/>
    <n v="117"/>
    <n v="10"/>
    <n v="2"/>
    <n v="67"/>
    <n v="0"/>
    <n v="97"/>
    <n v="0"/>
    <n v="0"/>
    <n v="0"/>
    <n v="66"/>
    <n v="0"/>
    <n v="0"/>
    <n v="9"/>
    <n v="80"/>
    <n v="96"/>
    <n v="78"/>
    <n v="58"/>
    <n v="110"/>
    <n v="4"/>
    <n v="44"/>
    <n v="0"/>
    <n v="0"/>
    <n v="0"/>
    <n v="9"/>
    <n v="0"/>
    <n v="0"/>
    <n v="1"/>
    <n v="61"/>
    <n v="68"/>
    <n v="0"/>
    <n v="0"/>
    <n v="0"/>
    <n v="12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7"/>
    <n v="0"/>
    <n v="2"/>
    <n v="0"/>
    <n v="2"/>
    <n v="2"/>
    <n v="8"/>
    <n v="7"/>
    <n v="17"/>
    <n v="0"/>
    <n v="0"/>
    <n v="11"/>
    <n v="2"/>
    <n v="17"/>
    <n v="0"/>
    <n v="0"/>
    <n v="2"/>
    <n v="0"/>
    <n v="17"/>
    <n v="0"/>
    <n v="0"/>
    <n v="0"/>
    <n v="0"/>
    <n v="0"/>
    <n v="0"/>
    <n v="0"/>
    <n v="17"/>
    <n v="16"/>
    <n v="0"/>
    <n v="0"/>
    <n v="0"/>
    <n v="0"/>
    <n v="8"/>
    <n v="0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6"/>
    <n v="0"/>
    <n v="2"/>
    <n v="0"/>
    <n v="2"/>
    <n v="4"/>
    <n v="12"/>
    <n v="2"/>
    <n v="14"/>
    <n v="0"/>
    <n v="0"/>
    <n v="16"/>
    <n v="1"/>
    <n v="14"/>
    <n v="0"/>
    <n v="0"/>
    <n v="3"/>
    <n v="0"/>
    <n v="14"/>
    <n v="0"/>
    <n v="0"/>
    <n v="0"/>
    <n v="9"/>
    <n v="0"/>
    <n v="0"/>
    <n v="0"/>
    <n v="14"/>
    <n v="16"/>
    <n v="0"/>
    <n v="0"/>
    <n v="0"/>
    <n v="0"/>
    <n v="8"/>
    <n v="0"/>
    <n v="0"/>
    <n v="0"/>
    <n v="2"/>
    <n v="0"/>
    <n v="0"/>
    <n v="0"/>
    <n v="3"/>
    <n v="5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12"/>
    <n v="0"/>
    <n v="3"/>
    <n v="0"/>
    <n v="3"/>
    <n v="6"/>
    <n v="8"/>
    <n v="1"/>
    <n v="12"/>
    <n v="0"/>
    <n v="0"/>
    <n v="9"/>
    <n v="5"/>
    <n v="11"/>
    <n v="0"/>
    <n v="0"/>
    <n v="11"/>
    <n v="0"/>
    <n v="12"/>
    <n v="5"/>
    <n v="0"/>
    <n v="0"/>
    <n v="9"/>
    <n v="0"/>
    <n v="0"/>
    <n v="0"/>
    <n v="8"/>
    <n v="12"/>
    <n v="7"/>
    <n v="1"/>
    <n v="0"/>
    <n v="0"/>
    <n v="7"/>
    <n v="0"/>
    <n v="0"/>
    <n v="0"/>
    <n v="8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8"/>
    <n v="0"/>
    <n v="2"/>
    <n v="0"/>
    <n v="2"/>
    <n v="2"/>
    <n v="4"/>
    <n v="2"/>
    <n v="14"/>
    <n v="0"/>
    <n v="0"/>
    <n v="2"/>
    <n v="5"/>
    <n v="14"/>
    <n v="8"/>
    <n v="0"/>
    <n v="1"/>
    <n v="0"/>
    <n v="8"/>
    <n v="0"/>
    <n v="0"/>
    <n v="0"/>
    <n v="0"/>
    <n v="0"/>
    <n v="0"/>
    <n v="0"/>
    <n v="8"/>
    <n v="8"/>
    <n v="0"/>
    <n v="1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1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4"/>
    <n v="0"/>
    <n v="2"/>
    <n v="0"/>
    <n v="2"/>
    <n v="2"/>
    <n v="0"/>
    <n v="2"/>
    <n v="4"/>
    <n v="3"/>
    <n v="0"/>
    <n v="4"/>
    <n v="6"/>
    <n v="4"/>
    <n v="0"/>
    <n v="0"/>
    <n v="6"/>
    <n v="0"/>
    <n v="4"/>
    <n v="0"/>
    <n v="0"/>
    <n v="0"/>
    <n v="0"/>
    <n v="0"/>
    <n v="0"/>
    <n v="0"/>
    <n v="4"/>
    <n v="4"/>
    <n v="0"/>
    <n v="6"/>
    <n v="3"/>
    <n v="0"/>
    <n v="8"/>
    <n v="0"/>
    <n v="0"/>
    <n v="0"/>
    <n v="4"/>
    <n v="0"/>
    <n v="0"/>
    <n v="0"/>
    <n v="6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4"/>
    <n v="0"/>
    <n v="4"/>
    <n v="0"/>
    <n v="4"/>
    <n v="4"/>
    <n v="0"/>
    <n v="0"/>
    <n v="4"/>
    <n v="0"/>
    <n v="0"/>
    <n v="2"/>
    <n v="0"/>
    <n v="4"/>
    <n v="0"/>
    <n v="0"/>
    <n v="0"/>
    <n v="0"/>
    <n v="4"/>
    <n v="0"/>
    <n v="0"/>
    <n v="0"/>
    <n v="2"/>
    <n v="0"/>
    <n v="0"/>
    <n v="0"/>
    <n v="4"/>
    <n v="4"/>
    <n v="0"/>
    <n v="0"/>
    <n v="0"/>
    <n v="6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11"/>
    <n v="0"/>
    <n v="0"/>
    <n v="0"/>
    <n v="0"/>
    <n v="3"/>
    <n v="9"/>
    <n v="2"/>
    <n v="11"/>
    <n v="2"/>
    <n v="2"/>
    <n v="0"/>
    <n v="0"/>
    <n v="11"/>
    <n v="4"/>
    <n v="0"/>
    <n v="0"/>
    <n v="0"/>
    <n v="11"/>
    <n v="0"/>
    <n v="0"/>
    <n v="0"/>
    <n v="0"/>
    <n v="0"/>
    <n v="0"/>
    <n v="0"/>
    <n v="10"/>
    <n v="1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0"/>
    <n v="0"/>
    <n v="2"/>
    <n v="0"/>
    <n v="0"/>
    <n v="0"/>
    <n v="2"/>
    <n v="2"/>
    <n v="2"/>
    <n v="0"/>
    <n v="4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12"/>
    <n v="0"/>
    <n v="0"/>
    <n v="0"/>
    <n v="0"/>
    <n v="0"/>
    <n v="5"/>
    <n v="7"/>
    <n v="11"/>
    <n v="2"/>
    <n v="0"/>
    <n v="3"/>
    <n v="2"/>
    <n v="1"/>
    <n v="0"/>
    <n v="0"/>
    <n v="11"/>
    <n v="0"/>
    <n v="12"/>
    <n v="0"/>
    <n v="0"/>
    <n v="0"/>
    <n v="0"/>
    <n v="0"/>
    <n v="0"/>
    <n v="0"/>
    <n v="12"/>
    <n v="1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18"/>
    <n v="0"/>
    <n v="2"/>
    <n v="0"/>
    <n v="2"/>
    <n v="2"/>
    <n v="7"/>
    <n v="9"/>
    <n v="18"/>
    <n v="8"/>
    <n v="6"/>
    <n v="12"/>
    <n v="0"/>
    <n v="8"/>
    <n v="18"/>
    <n v="0"/>
    <n v="9"/>
    <n v="0"/>
    <n v="8"/>
    <n v="0"/>
    <n v="0"/>
    <n v="0"/>
    <n v="10"/>
    <n v="2"/>
    <n v="0"/>
    <n v="1"/>
    <n v="18"/>
    <n v="8"/>
    <n v="0"/>
    <n v="0"/>
    <n v="8"/>
    <n v="0"/>
    <n v="0"/>
    <n v="0"/>
    <n v="0"/>
    <n v="0"/>
    <n v="5"/>
    <n v="2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6"/>
    <n v="0"/>
    <n v="0"/>
    <n v="0"/>
    <n v="0"/>
    <n v="3"/>
    <n v="5"/>
    <n v="1"/>
    <n v="4"/>
    <n v="0"/>
    <n v="0"/>
    <n v="4"/>
    <n v="0"/>
    <n v="6"/>
    <n v="0"/>
    <n v="0"/>
    <n v="5"/>
    <n v="0"/>
    <n v="4"/>
    <n v="0"/>
    <n v="0"/>
    <n v="0"/>
    <n v="5"/>
    <n v="0"/>
    <n v="0"/>
    <n v="4"/>
    <n v="5"/>
    <n v="6"/>
    <n v="5"/>
    <n v="3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24"/>
    <n v="0"/>
    <n v="1"/>
    <n v="0"/>
    <n v="1"/>
    <n v="1"/>
    <n v="10"/>
    <n v="13"/>
    <n v="24"/>
    <n v="10"/>
    <n v="0"/>
    <n v="13"/>
    <n v="12"/>
    <n v="20"/>
    <n v="14"/>
    <n v="0"/>
    <n v="19"/>
    <n v="0"/>
    <n v="24"/>
    <n v="3"/>
    <n v="0"/>
    <n v="0"/>
    <n v="15"/>
    <n v="0"/>
    <n v="0"/>
    <n v="0"/>
    <n v="19"/>
    <n v="20"/>
    <n v="20"/>
    <n v="12"/>
    <n v="19"/>
    <n v="0"/>
    <n v="0"/>
    <n v="0"/>
    <n v="0"/>
    <n v="5"/>
    <n v="1"/>
    <n v="0"/>
    <n v="0"/>
    <n v="0"/>
    <n v="11"/>
    <n v="2"/>
    <n v="0"/>
    <n v="0"/>
    <n v="0"/>
    <n v="15"/>
    <n v="0"/>
    <n v="3"/>
    <n v="0"/>
    <n v="2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1"/>
    <n v="0"/>
    <n v="0"/>
    <n v="0"/>
    <n v="0"/>
    <n v="0"/>
    <n v="0"/>
    <n v="1"/>
    <n v="1"/>
    <n v="0"/>
    <n v="1"/>
    <n v="1"/>
    <n v="0"/>
    <n v="1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2"/>
    <n v="0"/>
    <n v="0"/>
    <n v="0"/>
    <n v="1"/>
    <n v="6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5"/>
    <n v="4"/>
    <n v="4"/>
    <n v="0"/>
    <n v="4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16"/>
    <n v="0"/>
    <n v="2"/>
    <n v="0"/>
    <n v="2"/>
    <n v="4"/>
    <n v="10"/>
    <n v="4"/>
    <n v="17"/>
    <n v="0"/>
    <n v="0"/>
    <n v="11"/>
    <n v="0"/>
    <n v="18"/>
    <n v="0"/>
    <n v="0"/>
    <n v="6"/>
    <n v="0"/>
    <n v="16"/>
    <n v="0"/>
    <n v="0"/>
    <n v="0"/>
    <n v="3"/>
    <n v="0"/>
    <n v="0"/>
    <n v="0"/>
    <n v="16"/>
    <n v="14"/>
    <n v="0"/>
    <n v="0"/>
    <n v="5"/>
    <n v="0"/>
    <n v="0"/>
    <n v="0"/>
    <n v="0"/>
    <n v="0"/>
    <n v="7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4"/>
    <n v="0"/>
    <n v="1"/>
    <n v="0"/>
    <n v="1"/>
    <n v="1"/>
    <n v="1"/>
    <n v="2"/>
    <n v="4"/>
    <n v="1"/>
    <n v="3"/>
    <n v="2"/>
    <n v="0"/>
    <n v="5"/>
    <n v="2"/>
    <n v="0"/>
    <n v="6"/>
    <n v="0"/>
    <n v="4"/>
    <n v="0"/>
    <n v="0"/>
    <n v="0"/>
    <n v="0"/>
    <n v="0"/>
    <n v="0"/>
    <n v="0"/>
    <n v="4"/>
    <n v="0"/>
    <n v="0"/>
    <n v="0"/>
    <n v="1"/>
    <n v="8"/>
    <n v="0"/>
    <n v="0"/>
    <n v="6"/>
    <n v="0"/>
    <n v="8"/>
    <n v="0"/>
    <n v="0"/>
    <n v="0"/>
    <n v="8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6"/>
    <n v="0"/>
    <n v="0"/>
    <n v="0"/>
    <n v="0"/>
    <n v="1"/>
    <n v="6"/>
    <n v="0"/>
    <n v="6"/>
    <n v="0"/>
    <n v="5"/>
    <n v="5"/>
    <n v="0"/>
    <n v="6"/>
    <n v="0"/>
    <n v="0"/>
    <n v="6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9"/>
    <n v="0"/>
    <n v="2"/>
    <n v="0"/>
    <n v="2"/>
    <n v="4"/>
    <n v="5"/>
    <n v="2"/>
    <n v="9"/>
    <n v="1"/>
    <n v="0"/>
    <n v="6"/>
    <n v="4"/>
    <n v="5"/>
    <n v="2"/>
    <n v="0"/>
    <n v="6"/>
    <n v="0"/>
    <n v="8"/>
    <n v="0"/>
    <n v="0"/>
    <n v="0"/>
    <n v="1"/>
    <n v="0"/>
    <n v="0"/>
    <n v="3"/>
    <n v="9"/>
    <n v="6"/>
    <n v="0"/>
    <n v="0"/>
    <n v="0"/>
    <n v="0"/>
    <n v="0"/>
    <n v="0"/>
    <n v="0"/>
    <n v="0"/>
    <n v="2"/>
    <n v="3"/>
    <n v="0"/>
    <n v="0"/>
    <n v="9"/>
    <n v="2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20"/>
    <n v="0"/>
    <n v="6"/>
    <n v="0"/>
    <n v="6"/>
    <n v="5"/>
    <n v="7"/>
    <n v="7"/>
    <n v="18"/>
    <n v="0"/>
    <n v="0"/>
    <n v="20"/>
    <n v="9"/>
    <n v="21"/>
    <n v="9"/>
    <n v="0"/>
    <n v="8"/>
    <n v="0"/>
    <n v="21"/>
    <n v="0"/>
    <n v="0"/>
    <n v="0"/>
    <n v="0"/>
    <n v="0"/>
    <n v="0"/>
    <n v="0"/>
    <n v="18"/>
    <n v="20"/>
    <n v="20"/>
    <n v="7"/>
    <n v="5"/>
    <n v="0"/>
    <n v="11"/>
    <n v="0"/>
    <n v="0"/>
    <n v="0"/>
    <n v="4"/>
    <n v="0"/>
    <n v="0"/>
    <n v="0"/>
    <n v="4"/>
    <n v="6"/>
    <n v="0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2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3"/>
    <n v="0"/>
    <n v="3"/>
    <n v="0"/>
    <n v="3"/>
    <n v="2"/>
    <n v="0"/>
    <n v="0"/>
    <n v="3"/>
    <n v="0"/>
    <n v="0"/>
    <n v="3"/>
    <n v="1"/>
    <n v="2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6"/>
    <n v="0"/>
    <n v="0"/>
    <n v="0"/>
    <n v="0"/>
    <n v="0"/>
    <n v="6"/>
    <n v="0"/>
    <n v="6"/>
    <n v="1"/>
    <n v="1"/>
    <n v="6"/>
    <n v="9"/>
    <n v="6"/>
    <n v="0"/>
    <n v="0"/>
    <n v="7"/>
    <n v="0"/>
    <n v="4"/>
    <n v="0"/>
    <n v="0"/>
    <n v="0"/>
    <n v="0"/>
    <n v="0"/>
    <n v="0"/>
    <n v="0"/>
    <n v="6"/>
    <n v="6"/>
    <n v="6"/>
    <n v="7"/>
    <n v="0"/>
    <n v="0"/>
    <n v="0"/>
    <n v="0"/>
    <n v="0"/>
    <n v="0"/>
    <n v="9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9"/>
    <n v="0"/>
    <n v="2"/>
    <n v="0"/>
    <n v="2"/>
    <n v="0"/>
    <n v="7"/>
    <n v="0"/>
    <n v="9"/>
    <n v="4"/>
    <n v="5"/>
    <n v="9"/>
    <n v="3"/>
    <n v="11"/>
    <n v="5"/>
    <n v="0"/>
    <n v="9"/>
    <n v="0"/>
    <n v="9"/>
    <n v="0"/>
    <n v="0"/>
    <n v="0"/>
    <n v="0"/>
    <n v="0"/>
    <n v="0"/>
    <n v="0"/>
    <n v="9"/>
    <n v="8"/>
    <n v="9"/>
    <n v="0"/>
    <n v="2"/>
    <n v="0"/>
    <n v="2"/>
    <n v="0"/>
    <n v="0"/>
    <n v="0"/>
    <n v="2"/>
    <n v="0"/>
    <n v="0"/>
    <n v="0"/>
    <n v="4"/>
    <n v="4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6"/>
    <n v="0"/>
    <n v="0"/>
    <n v="0"/>
    <n v="0"/>
    <n v="1"/>
    <n v="6"/>
    <n v="0"/>
    <n v="6"/>
    <n v="0"/>
    <n v="0"/>
    <n v="3"/>
    <n v="7"/>
    <n v="6"/>
    <n v="0"/>
    <n v="0"/>
    <n v="8"/>
    <n v="0"/>
    <n v="6"/>
    <n v="0"/>
    <n v="0"/>
    <n v="0"/>
    <n v="4"/>
    <n v="0"/>
    <n v="0"/>
    <n v="0"/>
    <n v="4"/>
    <n v="4"/>
    <n v="0"/>
    <n v="0"/>
    <n v="0"/>
    <n v="0"/>
    <n v="6"/>
    <n v="0"/>
    <n v="0"/>
    <n v="0"/>
    <n v="12"/>
    <n v="0"/>
    <n v="0"/>
    <n v="0"/>
    <n v="10"/>
    <n v="8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4"/>
    <n v="0"/>
    <n v="2"/>
    <n v="0"/>
    <n v="2"/>
    <n v="5"/>
    <n v="5"/>
    <n v="7"/>
    <n v="11"/>
    <n v="0"/>
    <n v="1"/>
    <n v="7"/>
    <n v="3"/>
    <n v="11"/>
    <n v="0"/>
    <n v="0"/>
    <n v="5"/>
    <n v="0"/>
    <n v="14"/>
    <n v="0"/>
    <n v="0"/>
    <n v="0"/>
    <n v="0"/>
    <n v="0"/>
    <n v="0"/>
    <n v="0"/>
    <n v="14"/>
    <n v="11"/>
    <n v="1"/>
    <n v="0"/>
    <n v="0"/>
    <n v="0"/>
    <n v="0"/>
    <n v="0"/>
    <n v="0"/>
    <n v="0"/>
    <n v="3"/>
    <n v="1"/>
    <n v="0"/>
    <n v="0"/>
    <n v="8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4"/>
    <n v="0"/>
    <n v="0"/>
    <n v="0"/>
    <n v="0"/>
    <n v="0"/>
    <n v="3"/>
    <n v="1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12"/>
    <n v="0"/>
    <n v="0"/>
    <n v="0"/>
    <n v="0"/>
    <n v="0"/>
    <n v="4"/>
    <n v="8"/>
    <n v="12"/>
    <n v="0"/>
    <n v="0"/>
    <n v="8"/>
    <n v="0"/>
    <n v="12"/>
    <n v="0"/>
    <n v="0"/>
    <n v="0"/>
    <n v="0"/>
    <n v="12"/>
    <n v="0"/>
    <n v="0"/>
    <n v="0"/>
    <n v="0"/>
    <n v="0"/>
    <n v="0"/>
    <n v="0"/>
    <n v="12"/>
    <n v="12"/>
    <n v="12"/>
    <n v="0"/>
    <n v="1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0"/>
    <n v="0"/>
    <n v="0"/>
    <n v="0"/>
    <n v="0"/>
    <n v="0"/>
    <n v="8"/>
    <n v="2"/>
    <n v="10"/>
    <n v="0"/>
    <n v="0"/>
    <n v="10"/>
    <n v="0"/>
    <n v="10"/>
    <n v="0"/>
    <n v="0"/>
    <n v="0"/>
    <n v="0"/>
    <n v="10"/>
    <n v="0"/>
    <n v="0"/>
    <n v="0"/>
    <n v="10"/>
    <n v="0"/>
    <n v="0"/>
    <n v="0"/>
    <n v="1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10"/>
    <n v="0"/>
    <n v="2"/>
    <n v="0"/>
    <n v="2"/>
    <n v="2"/>
    <n v="4"/>
    <n v="4"/>
    <n v="10"/>
    <n v="0"/>
    <n v="0"/>
    <n v="0"/>
    <n v="0"/>
    <n v="8"/>
    <n v="0"/>
    <n v="0"/>
    <n v="0"/>
    <n v="0"/>
    <n v="10"/>
    <n v="0"/>
    <n v="0"/>
    <n v="0"/>
    <n v="0"/>
    <n v="0"/>
    <n v="0"/>
    <n v="0"/>
    <n v="8"/>
    <n v="10"/>
    <n v="10"/>
    <n v="0"/>
    <n v="2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15"/>
    <n v="0"/>
    <n v="3"/>
    <n v="0"/>
    <n v="3"/>
    <n v="5"/>
    <n v="9"/>
    <n v="3"/>
    <n v="15"/>
    <n v="0"/>
    <n v="0"/>
    <n v="13"/>
    <n v="0"/>
    <n v="27"/>
    <n v="0"/>
    <n v="0"/>
    <n v="2"/>
    <n v="0"/>
    <n v="15"/>
    <n v="0"/>
    <n v="0"/>
    <n v="0"/>
    <n v="0"/>
    <n v="0"/>
    <n v="0"/>
    <n v="0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7"/>
    <n v="2"/>
    <n v="10"/>
    <n v="6"/>
    <n v="2"/>
    <n v="4"/>
    <n v="0"/>
    <n v="10"/>
    <n v="0"/>
    <n v="0"/>
    <n v="0"/>
    <n v="6"/>
    <n v="0"/>
    <n v="0"/>
    <n v="0"/>
    <n v="10"/>
    <n v="9"/>
    <n v="10"/>
    <n v="4"/>
    <n v="0"/>
    <n v="4"/>
    <n v="3"/>
    <n v="0"/>
    <n v="4"/>
    <n v="0"/>
    <n v="6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3"/>
    <n v="0"/>
    <n v="0"/>
    <n v="0"/>
    <n v="0"/>
    <n v="1"/>
    <n v="3"/>
    <n v="0"/>
    <n v="3"/>
    <n v="20"/>
    <n v="1"/>
    <n v="3"/>
    <n v="2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6"/>
    <n v="4"/>
    <n v="0"/>
    <n v="0"/>
    <n v="6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4"/>
    <n v="0"/>
    <n v="4"/>
    <n v="0"/>
    <n v="4"/>
    <n v="3"/>
    <n v="6"/>
    <n v="4"/>
    <n v="14"/>
    <n v="16"/>
    <n v="0"/>
    <n v="11"/>
    <n v="8"/>
    <n v="18"/>
    <n v="9"/>
    <n v="0"/>
    <n v="9"/>
    <n v="0"/>
    <n v="14"/>
    <n v="0"/>
    <n v="0"/>
    <n v="0"/>
    <n v="8"/>
    <n v="0"/>
    <n v="0"/>
    <n v="0"/>
    <n v="12"/>
    <n v="14"/>
    <n v="14"/>
    <n v="9"/>
    <n v="24"/>
    <n v="1"/>
    <n v="20"/>
    <n v="0"/>
    <n v="2"/>
    <n v="2"/>
    <n v="0"/>
    <n v="0"/>
    <n v="0"/>
    <n v="0"/>
    <n v="15"/>
    <n v="4"/>
    <n v="2"/>
    <n v="0"/>
    <n v="0"/>
    <n v="0"/>
    <n v="0"/>
    <n v="0"/>
    <n v="0"/>
    <n v="2"/>
    <n v="0"/>
    <n v="0"/>
    <n v="38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6"/>
    <n v="0"/>
    <n v="3"/>
    <n v="0"/>
    <n v="3"/>
    <n v="3"/>
    <n v="9"/>
    <n v="4"/>
    <n v="16"/>
    <n v="2"/>
    <n v="0"/>
    <n v="11"/>
    <n v="2"/>
    <n v="16"/>
    <n v="2"/>
    <n v="0"/>
    <n v="3"/>
    <n v="0"/>
    <n v="16"/>
    <n v="0"/>
    <n v="0"/>
    <n v="0"/>
    <n v="6"/>
    <n v="0"/>
    <n v="0"/>
    <n v="0"/>
    <n v="16"/>
    <n v="11"/>
    <n v="8"/>
    <n v="3"/>
    <n v="2"/>
    <n v="0"/>
    <n v="0"/>
    <n v="0"/>
    <n v="0"/>
    <n v="0"/>
    <n v="5"/>
    <n v="1"/>
    <n v="0"/>
    <n v="0"/>
    <n v="4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2"/>
    <n v="0"/>
    <n v="2"/>
    <n v="0"/>
    <n v="2"/>
    <n v="2"/>
    <n v="0"/>
    <n v="0"/>
    <n v="2"/>
    <n v="0"/>
    <n v="0"/>
    <n v="2"/>
    <n v="3"/>
    <n v="2"/>
    <n v="0"/>
    <n v="0"/>
    <n v="3"/>
    <n v="0"/>
    <n v="2"/>
    <n v="0"/>
    <n v="0"/>
    <n v="0"/>
    <n v="0"/>
    <n v="0"/>
    <n v="0"/>
    <n v="0"/>
    <n v="2"/>
    <n v="2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2"/>
    <n v="0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2"/>
    <n v="0"/>
    <n v="1"/>
    <n v="0"/>
    <n v="1"/>
    <n v="0"/>
    <n v="0"/>
    <n v="1"/>
    <n v="2"/>
    <n v="0"/>
    <n v="0"/>
    <n v="2"/>
    <n v="1"/>
    <n v="2"/>
    <n v="0"/>
    <n v="0"/>
    <n v="4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1"/>
    <n v="0"/>
    <n v="0"/>
    <n v="0"/>
    <n v="0"/>
    <n v="0"/>
    <n v="0"/>
    <n v="1"/>
    <n v="1"/>
    <n v="0"/>
    <n v="0"/>
    <n v="0"/>
    <n v="4"/>
    <n v="1"/>
    <n v="0"/>
    <n v="0"/>
    <n v="6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7"/>
    <n v="0"/>
    <n v="1"/>
    <n v="0"/>
    <n v="1"/>
    <n v="1"/>
    <n v="0"/>
    <n v="6"/>
    <n v="13"/>
    <n v="0"/>
    <n v="0"/>
    <n v="2"/>
    <n v="22"/>
    <n v="1"/>
    <n v="368"/>
    <n v="0"/>
    <n v="109"/>
    <n v="0"/>
    <n v="9"/>
    <n v="6"/>
    <n v="0"/>
    <n v="0"/>
    <n v="4"/>
    <n v="0"/>
    <n v="0"/>
    <n v="0"/>
    <n v="1"/>
    <n v="5"/>
    <n v="18"/>
    <n v="47"/>
    <n v="0"/>
    <n v="29"/>
    <n v="42"/>
    <n v="0"/>
    <n v="0"/>
    <n v="17"/>
    <n v="0"/>
    <n v="0"/>
    <n v="2"/>
    <n v="3"/>
    <n v="46"/>
    <n v="17"/>
    <n v="31"/>
    <n v="0"/>
    <n v="0"/>
    <n v="12"/>
    <n v="0"/>
    <n v="0"/>
    <n v="0"/>
    <n v="1"/>
    <n v="2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3"/>
    <n v="0"/>
    <n v="3"/>
    <n v="3"/>
    <n v="0"/>
    <n v="0"/>
    <n v="0"/>
    <n v="49"/>
    <n v="18"/>
    <n v="0"/>
    <n v="13"/>
    <n v="0"/>
    <n v="231"/>
    <n v="0"/>
    <n v="88"/>
    <n v="0"/>
    <n v="0"/>
    <n v="0"/>
    <n v="0"/>
    <n v="0"/>
    <n v="0"/>
    <n v="0"/>
    <n v="0"/>
    <n v="0"/>
    <n v="0"/>
    <n v="0"/>
    <n v="0"/>
    <n v="15"/>
    <n v="0"/>
    <n v="20"/>
    <n v="60"/>
    <n v="0"/>
    <n v="2"/>
    <n v="4"/>
    <n v="4"/>
    <n v="0"/>
    <n v="0"/>
    <n v="0"/>
    <n v="206"/>
    <n v="32"/>
    <n v="4"/>
    <n v="0"/>
    <n v="2"/>
    <n v="0"/>
    <n v="0"/>
    <n v="2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4"/>
    <n v="3"/>
    <n v="6"/>
    <n v="0"/>
    <n v="15"/>
    <n v="0"/>
    <n v="0"/>
    <n v="0"/>
    <n v="0"/>
    <n v="0"/>
    <n v="0"/>
    <n v="0"/>
    <n v="0"/>
    <n v="0"/>
    <n v="0"/>
    <n v="1"/>
    <n v="66"/>
    <n v="0"/>
    <n v="0"/>
    <n v="0"/>
    <n v="0"/>
    <n v="0"/>
    <n v="0"/>
    <n v="8"/>
    <n v="0"/>
    <n v="0"/>
    <n v="0"/>
    <n v="1"/>
    <n v="0"/>
    <n v="0"/>
    <n v="6"/>
    <n v="0"/>
    <n v="0"/>
    <n v="2"/>
    <n v="0"/>
    <n v="0"/>
    <n v="0"/>
    <n v="6"/>
    <n v="3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5"/>
    <n v="0"/>
    <n v="3"/>
    <n v="0"/>
    <n v="3"/>
    <n v="4"/>
    <n v="7"/>
    <n v="5"/>
    <n v="16"/>
    <n v="60"/>
    <n v="55"/>
    <n v="7"/>
    <n v="74"/>
    <n v="5"/>
    <n v="21"/>
    <n v="0"/>
    <n v="91"/>
    <n v="0"/>
    <n v="3"/>
    <n v="2"/>
    <n v="0"/>
    <n v="0"/>
    <n v="4"/>
    <n v="0"/>
    <n v="0"/>
    <n v="0"/>
    <n v="3"/>
    <n v="5"/>
    <n v="84"/>
    <n v="14"/>
    <n v="0"/>
    <n v="0"/>
    <n v="48"/>
    <n v="0"/>
    <n v="0"/>
    <n v="0"/>
    <n v="0"/>
    <n v="0"/>
    <n v="0"/>
    <n v="2"/>
    <n v="9"/>
    <n v="0"/>
    <n v="0"/>
    <n v="0"/>
    <n v="0"/>
    <n v="0"/>
    <n v="0"/>
    <n v="3"/>
    <n v="0"/>
    <n v="0"/>
    <n v="1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17"/>
    <n v="0"/>
    <n v="1"/>
    <n v="0"/>
    <n v="1"/>
    <n v="3"/>
    <n v="10"/>
    <n v="6"/>
    <n v="16"/>
    <n v="0"/>
    <n v="0"/>
    <n v="10"/>
    <n v="10"/>
    <n v="19"/>
    <n v="12"/>
    <n v="3"/>
    <n v="17"/>
    <n v="0"/>
    <n v="17"/>
    <n v="0"/>
    <n v="0"/>
    <n v="0"/>
    <n v="0"/>
    <n v="0"/>
    <n v="0"/>
    <n v="0"/>
    <n v="15"/>
    <n v="17"/>
    <n v="16"/>
    <n v="18"/>
    <n v="6"/>
    <n v="0"/>
    <n v="0"/>
    <n v="0"/>
    <n v="0"/>
    <n v="0"/>
    <n v="10"/>
    <n v="0"/>
    <n v="0"/>
    <n v="0"/>
    <n v="8"/>
    <n v="6"/>
    <n v="0"/>
    <n v="0"/>
    <n v="0"/>
    <n v="0"/>
    <n v="0"/>
    <n v="0"/>
    <n v="0"/>
    <n v="0"/>
    <n v="6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2"/>
    <n v="0"/>
    <n v="0"/>
    <n v="4"/>
    <n v="2"/>
    <n v="7"/>
    <n v="0"/>
    <n v="0"/>
    <n v="8"/>
    <n v="1"/>
    <n v="8"/>
    <n v="0"/>
    <n v="0"/>
    <n v="4"/>
    <n v="0"/>
    <n v="8"/>
    <n v="0"/>
    <n v="0"/>
    <n v="0"/>
    <n v="0"/>
    <n v="0"/>
    <n v="0"/>
    <n v="0"/>
    <n v="8"/>
    <n v="8"/>
    <n v="8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2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8"/>
    <n v="0"/>
    <n v="0"/>
    <n v="0"/>
    <n v="0"/>
    <n v="1"/>
    <n v="5"/>
    <n v="3"/>
    <n v="12"/>
    <n v="19"/>
    <n v="6"/>
    <n v="7"/>
    <n v="2"/>
    <n v="8"/>
    <n v="14"/>
    <n v="0"/>
    <n v="7"/>
    <n v="0"/>
    <n v="6"/>
    <n v="8"/>
    <n v="0"/>
    <n v="0"/>
    <n v="8"/>
    <n v="0"/>
    <n v="0"/>
    <n v="7"/>
    <n v="8"/>
    <n v="7"/>
    <n v="25"/>
    <n v="0"/>
    <n v="0"/>
    <n v="2"/>
    <n v="3"/>
    <n v="0"/>
    <n v="0"/>
    <n v="0"/>
    <n v="3"/>
    <n v="0"/>
    <n v="0"/>
    <n v="0"/>
    <n v="5"/>
    <n v="3"/>
    <n v="0"/>
    <n v="0"/>
    <n v="0"/>
    <n v="12"/>
    <n v="0"/>
    <n v="0"/>
    <n v="23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4"/>
    <n v="0"/>
    <n v="3"/>
    <n v="0"/>
    <n v="3"/>
    <n v="5"/>
    <n v="6"/>
    <n v="5"/>
    <n v="15"/>
    <n v="28"/>
    <n v="32"/>
    <n v="5"/>
    <n v="11"/>
    <n v="18"/>
    <n v="11"/>
    <n v="1"/>
    <n v="13"/>
    <n v="0"/>
    <n v="14"/>
    <n v="12"/>
    <n v="0"/>
    <n v="0"/>
    <n v="14"/>
    <n v="0"/>
    <n v="0"/>
    <n v="2"/>
    <n v="14"/>
    <n v="14"/>
    <n v="25"/>
    <n v="0"/>
    <n v="24"/>
    <n v="0"/>
    <n v="0"/>
    <n v="0"/>
    <n v="0"/>
    <n v="2"/>
    <n v="20"/>
    <n v="0"/>
    <n v="0"/>
    <n v="0"/>
    <n v="25"/>
    <n v="17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5"/>
    <n v="0"/>
    <n v="0"/>
    <n v="0"/>
    <n v="0"/>
    <n v="0"/>
    <n v="5"/>
    <n v="0"/>
    <n v="4"/>
    <n v="1"/>
    <n v="6"/>
    <n v="4"/>
    <n v="3"/>
    <n v="1"/>
    <n v="1"/>
    <n v="0"/>
    <n v="3"/>
    <n v="0"/>
    <n v="5"/>
    <n v="2"/>
    <n v="0"/>
    <n v="0"/>
    <n v="4"/>
    <n v="2"/>
    <n v="0"/>
    <n v="2"/>
    <n v="4"/>
    <n v="4"/>
    <n v="8"/>
    <n v="0"/>
    <n v="3"/>
    <n v="0"/>
    <n v="0"/>
    <n v="0"/>
    <n v="0"/>
    <n v="0"/>
    <n v="2"/>
    <n v="0"/>
    <n v="0"/>
    <n v="0"/>
    <n v="4"/>
    <n v="1"/>
    <n v="0"/>
    <n v="0"/>
    <n v="0"/>
    <n v="7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32"/>
    <n v="0"/>
    <n v="15"/>
    <n v="0"/>
    <n v="15"/>
    <n v="30"/>
    <n v="81"/>
    <n v="36"/>
    <n v="136"/>
    <n v="44"/>
    <n v="24"/>
    <n v="59"/>
    <n v="51"/>
    <n v="134"/>
    <n v="47"/>
    <n v="0"/>
    <n v="77"/>
    <n v="0"/>
    <n v="132"/>
    <n v="12"/>
    <n v="0"/>
    <n v="0"/>
    <n v="1"/>
    <n v="4"/>
    <n v="2"/>
    <n v="100"/>
    <n v="131"/>
    <n v="132"/>
    <n v="162"/>
    <n v="41"/>
    <n v="249"/>
    <n v="10"/>
    <n v="93"/>
    <n v="0"/>
    <n v="30"/>
    <n v="0"/>
    <n v="4"/>
    <n v="0"/>
    <n v="0"/>
    <n v="0"/>
    <n v="44"/>
    <n v="40"/>
    <n v="1"/>
    <n v="0"/>
    <n v="0"/>
    <n v="10"/>
    <n v="1"/>
    <n v="4"/>
    <n v="0"/>
    <n v="0"/>
    <n v="156"/>
    <n v="11"/>
    <n v="0"/>
    <n v="109"/>
  </r>
  <r>
    <s v="LORETO"/>
    <s v="NAUTA"/>
    <n v="1714"/>
    <s v="RED DE SALUD LORETO - NAUTA"/>
    <x v="3"/>
    <x v="17"/>
    <s v="I-1"/>
    <n v="92"/>
    <s v="SAN JOAQUIN DE OMAGUAS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9"/>
    <n v="0"/>
    <n v="2"/>
    <n v="0"/>
    <n v="2"/>
    <n v="2"/>
    <n v="4"/>
    <n v="3"/>
    <n v="9"/>
    <n v="0"/>
    <n v="0"/>
    <n v="4"/>
    <n v="1"/>
    <n v="13"/>
    <n v="9"/>
    <n v="0"/>
    <n v="4"/>
    <n v="0"/>
    <n v="9"/>
    <n v="0"/>
    <n v="0"/>
    <n v="0"/>
    <n v="0"/>
    <n v="0"/>
    <n v="0"/>
    <n v="0"/>
    <n v="7"/>
    <n v="9"/>
    <n v="10"/>
    <n v="0"/>
    <n v="4"/>
    <n v="5"/>
    <n v="2"/>
    <n v="0"/>
    <n v="0"/>
    <n v="0"/>
    <n v="3"/>
    <n v="0"/>
    <n v="0"/>
    <n v="0"/>
    <n v="2"/>
    <n v="3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7"/>
    <n v="0"/>
    <n v="2"/>
    <n v="0"/>
    <n v="2"/>
    <n v="2"/>
    <n v="2"/>
    <n v="3"/>
    <n v="3"/>
    <n v="0"/>
    <n v="0"/>
    <n v="7"/>
    <n v="0"/>
    <n v="2"/>
    <n v="0"/>
    <n v="0"/>
    <n v="4"/>
    <n v="0"/>
    <n v="1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2"/>
    <n v="1"/>
    <n v="3"/>
    <n v="0"/>
    <n v="0"/>
    <n v="3"/>
    <n v="1"/>
    <n v="5"/>
    <n v="2"/>
    <n v="2"/>
    <n v="3"/>
    <n v="0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2"/>
    <n v="2"/>
    <n v="0"/>
    <n v="0"/>
    <n v="6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4"/>
    <n v="0"/>
    <n v="2"/>
    <n v="0"/>
    <n v="2"/>
    <n v="2"/>
    <n v="2"/>
    <n v="0"/>
    <n v="4"/>
    <n v="0"/>
    <n v="0"/>
    <n v="1"/>
    <n v="3"/>
    <n v="3"/>
    <n v="0"/>
    <n v="0"/>
    <n v="7"/>
    <n v="0"/>
    <n v="4"/>
    <n v="0"/>
    <n v="0"/>
    <n v="0"/>
    <n v="0"/>
    <n v="0"/>
    <n v="0"/>
    <n v="4"/>
    <n v="4"/>
    <n v="4"/>
    <n v="7"/>
    <n v="4"/>
    <n v="0"/>
    <n v="0"/>
    <n v="0"/>
    <n v="0"/>
    <n v="0"/>
    <n v="1"/>
    <n v="3"/>
    <n v="1"/>
    <n v="1"/>
    <n v="0"/>
    <n v="4"/>
    <n v="2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13"/>
    <n v="0"/>
    <n v="1"/>
    <n v="0"/>
    <n v="1"/>
    <n v="1"/>
    <n v="8"/>
    <n v="4"/>
    <n v="13"/>
    <n v="8"/>
    <n v="21"/>
    <n v="9"/>
    <n v="5"/>
    <n v="48"/>
    <n v="2"/>
    <n v="0"/>
    <n v="9"/>
    <n v="0"/>
    <n v="13"/>
    <n v="0"/>
    <n v="0"/>
    <n v="0"/>
    <n v="0"/>
    <n v="0"/>
    <n v="0"/>
    <n v="0"/>
    <n v="13"/>
    <n v="13"/>
    <n v="0"/>
    <n v="0"/>
    <n v="0"/>
    <n v="0"/>
    <n v="6"/>
    <n v="0"/>
    <n v="0"/>
    <n v="0"/>
    <n v="14"/>
    <n v="0"/>
    <n v="0"/>
    <n v="0"/>
    <n v="11"/>
    <n v="4"/>
    <n v="4"/>
    <n v="0"/>
    <n v="0"/>
    <n v="0"/>
    <n v="0"/>
    <n v="0"/>
    <n v="0"/>
    <n v="4"/>
    <n v="53"/>
    <n v="55"/>
    <n v="0"/>
    <n v="0"/>
  </r>
  <r>
    <s v="LORETO"/>
    <s v="PARINARI"/>
    <n v="1714"/>
    <s v="RED DE SALUD LORETO - NAUTA"/>
    <x v="3"/>
    <x v="17"/>
    <s v="I-1"/>
    <n v="99"/>
    <s v="SANTA ISABEL DE YUMBATURO"/>
    <n v="13"/>
    <n v="5"/>
    <n v="0"/>
    <n v="2"/>
    <n v="0"/>
    <n v="2"/>
    <n v="4"/>
    <n v="3"/>
    <n v="0"/>
    <n v="6"/>
    <n v="0"/>
    <n v="0"/>
    <n v="5"/>
    <n v="0"/>
    <n v="2"/>
    <n v="0"/>
    <n v="0"/>
    <n v="0"/>
    <n v="0"/>
    <n v="5"/>
    <n v="0"/>
    <n v="0"/>
    <n v="0"/>
    <n v="0"/>
    <n v="0"/>
    <n v="0"/>
    <n v="0"/>
    <n v="3"/>
    <n v="5"/>
    <n v="0"/>
    <n v="2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11"/>
    <n v="0"/>
    <n v="2"/>
    <n v="0"/>
    <n v="2"/>
    <n v="2"/>
    <n v="6"/>
    <n v="3"/>
    <n v="11"/>
    <n v="0"/>
    <n v="0"/>
    <n v="2"/>
    <n v="0"/>
    <n v="1"/>
    <n v="0"/>
    <n v="0"/>
    <n v="0"/>
    <n v="0"/>
    <n v="11"/>
    <n v="0"/>
    <n v="0"/>
    <n v="0"/>
    <n v="0"/>
    <n v="0"/>
    <n v="0"/>
    <n v="2"/>
    <n v="11"/>
    <n v="9"/>
    <n v="10"/>
    <n v="0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8"/>
    <n v="0"/>
    <n v="2"/>
    <n v="0"/>
    <n v="2"/>
    <n v="2"/>
    <n v="1"/>
    <n v="5"/>
    <n v="8"/>
    <n v="4"/>
    <n v="1"/>
    <n v="8"/>
    <n v="1"/>
    <n v="8"/>
    <n v="0"/>
    <n v="0"/>
    <n v="2"/>
    <n v="0"/>
    <n v="7"/>
    <n v="0"/>
    <n v="0"/>
    <n v="0"/>
    <n v="0"/>
    <n v="0"/>
    <n v="0"/>
    <n v="0"/>
    <n v="8"/>
    <n v="8"/>
    <n v="0"/>
    <n v="0"/>
    <n v="3"/>
    <n v="0"/>
    <n v="7"/>
    <n v="0"/>
    <n v="0"/>
    <n v="0"/>
    <n v="3"/>
    <n v="0"/>
    <n v="0"/>
    <n v="0"/>
    <n v="4"/>
    <n v="3"/>
    <n v="0"/>
    <n v="0"/>
    <n v="0"/>
    <n v="0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4"/>
    <n v="0"/>
    <n v="0"/>
    <n v="0"/>
    <n v="0"/>
    <n v="0"/>
    <n v="2"/>
    <n v="2"/>
    <n v="2"/>
    <n v="0"/>
    <n v="0"/>
    <n v="4"/>
    <n v="2"/>
    <n v="2"/>
    <n v="0"/>
    <n v="0"/>
    <n v="2"/>
    <n v="0"/>
    <n v="2"/>
    <n v="2"/>
    <n v="0"/>
    <n v="0"/>
    <n v="0"/>
    <n v="0"/>
    <n v="0"/>
    <n v="2"/>
    <n v="2"/>
    <n v="2"/>
    <n v="4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2"/>
    <n v="2"/>
    <n v="0"/>
    <n v="0"/>
    <n v="3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3"/>
    <n v="0"/>
    <n v="0"/>
    <n v="0"/>
    <n v="0"/>
    <n v="3"/>
    <n v="3"/>
    <n v="0"/>
    <n v="3"/>
    <n v="0"/>
    <n v="0"/>
    <n v="2"/>
    <n v="0"/>
    <n v="3"/>
    <n v="0"/>
    <n v="0"/>
    <n v="2"/>
    <n v="0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4"/>
    <n v="0"/>
    <n v="2"/>
    <n v="0"/>
    <n v="2"/>
    <n v="2"/>
    <n v="0"/>
    <n v="2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4"/>
    <n v="0"/>
    <n v="6"/>
    <n v="0"/>
    <n v="6"/>
    <n v="14"/>
    <n v="27"/>
    <n v="11"/>
    <n v="44"/>
    <n v="2"/>
    <n v="2"/>
    <n v="35"/>
    <n v="1"/>
    <n v="44"/>
    <n v="23"/>
    <n v="3"/>
    <n v="18"/>
    <n v="0"/>
    <n v="44"/>
    <n v="32"/>
    <n v="0"/>
    <n v="0"/>
    <n v="0"/>
    <n v="0"/>
    <n v="0"/>
    <n v="0"/>
    <n v="42"/>
    <n v="44"/>
    <n v="35"/>
    <n v="20"/>
    <n v="0"/>
    <n v="0"/>
    <n v="13"/>
    <n v="0"/>
    <n v="0"/>
    <n v="0"/>
    <n v="6"/>
    <n v="0"/>
    <n v="0"/>
    <n v="0"/>
    <n v="11"/>
    <n v="10"/>
    <n v="0"/>
    <n v="0"/>
    <n v="0"/>
    <n v="0"/>
    <n v="0"/>
    <n v="1"/>
    <n v="0"/>
    <n v="0"/>
    <n v="56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7"/>
    <n v="3"/>
    <n v="0"/>
    <n v="0"/>
    <n v="12"/>
    <n v="0"/>
    <n v="3"/>
    <n v="0"/>
    <n v="0"/>
    <n v="0"/>
    <n v="0"/>
    <n v="0"/>
    <n v="0"/>
    <n v="0"/>
    <n v="3"/>
    <n v="3"/>
    <n v="3"/>
    <n v="7"/>
    <n v="0"/>
    <n v="0"/>
    <n v="2"/>
    <n v="0"/>
    <n v="0"/>
    <n v="0"/>
    <n v="6"/>
    <n v="0"/>
    <n v="0"/>
    <n v="0"/>
    <n v="3"/>
    <n v="0"/>
    <n v="0"/>
    <n v="0"/>
    <n v="0"/>
    <n v="4"/>
    <n v="0"/>
    <n v="2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2"/>
    <n v="0"/>
    <n v="0"/>
    <n v="0"/>
    <n v="0"/>
    <n v="0"/>
    <n v="2"/>
    <n v="0"/>
    <n v="2"/>
    <n v="0"/>
    <n v="0"/>
    <n v="2"/>
    <n v="0"/>
    <n v="2"/>
    <n v="4"/>
    <n v="0"/>
    <n v="0"/>
    <n v="0"/>
    <n v="2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4"/>
    <n v="0"/>
    <n v="0"/>
    <n v="0"/>
    <n v="0"/>
    <n v="0"/>
    <n v="2"/>
    <n v="2"/>
    <n v="4"/>
    <n v="0"/>
    <n v="0"/>
    <n v="4"/>
    <n v="0"/>
    <n v="3"/>
    <n v="0"/>
    <n v="0"/>
    <n v="2"/>
    <n v="0"/>
    <n v="4"/>
    <n v="0"/>
    <n v="0"/>
    <n v="0"/>
    <n v="0"/>
    <n v="0"/>
    <n v="0"/>
    <n v="0"/>
    <n v="4"/>
    <n v="4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2"/>
    <n v="0"/>
    <n v="0"/>
    <n v="0"/>
    <n v="0"/>
    <n v="2"/>
    <n v="2"/>
    <n v="0"/>
    <n v="0"/>
    <n v="0"/>
    <n v="0"/>
    <n v="2"/>
    <n v="0"/>
    <n v="2"/>
    <n v="0"/>
    <n v="0"/>
    <n v="0"/>
    <n v="0"/>
    <n v="2"/>
    <n v="2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53"/>
    <n v="0"/>
    <n v="15"/>
    <n v="0"/>
    <n v="15"/>
    <n v="18"/>
    <n v="24"/>
    <n v="14"/>
    <n v="68"/>
    <n v="42"/>
    <n v="2"/>
    <n v="27"/>
    <n v="4"/>
    <n v="58"/>
    <n v="10"/>
    <n v="0"/>
    <n v="24"/>
    <n v="0"/>
    <n v="53"/>
    <n v="2"/>
    <n v="0"/>
    <n v="0"/>
    <n v="0"/>
    <n v="0"/>
    <n v="0"/>
    <n v="0"/>
    <n v="53"/>
    <n v="53"/>
    <n v="61"/>
    <n v="13"/>
    <n v="123"/>
    <n v="2"/>
    <n v="62"/>
    <n v="0"/>
    <n v="25"/>
    <n v="0"/>
    <n v="0"/>
    <n v="0"/>
    <n v="0"/>
    <n v="0"/>
    <n v="21"/>
    <n v="19"/>
    <n v="0"/>
    <n v="0"/>
    <n v="0"/>
    <n v="7"/>
    <n v="0"/>
    <n v="0"/>
    <n v="0"/>
    <n v="0"/>
    <n v="76"/>
    <n v="0"/>
    <n v="0"/>
    <n v="18"/>
  </r>
  <r>
    <s v="MAYNAS"/>
    <s v="BELEN"/>
    <n v="870"/>
    <s v="SALUD LORETO"/>
    <x v="4"/>
    <x v="20"/>
    <s v="I-3"/>
    <n v="24"/>
    <s v="CARDOZO"/>
    <n v="423"/>
    <n v="131"/>
    <n v="0"/>
    <n v="16"/>
    <n v="2"/>
    <n v="14"/>
    <n v="27"/>
    <n v="79"/>
    <n v="36"/>
    <n v="127"/>
    <n v="116"/>
    <n v="25"/>
    <n v="88"/>
    <n v="40"/>
    <n v="132"/>
    <n v="25"/>
    <n v="0"/>
    <n v="60"/>
    <n v="4"/>
    <n v="125"/>
    <n v="12"/>
    <n v="0"/>
    <n v="0"/>
    <n v="0"/>
    <n v="2"/>
    <n v="2"/>
    <n v="51"/>
    <n v="126"/>
    <n v="124"/>
    <n v="121"/>
    <n v="20"/>
    <n v="282"/>
    <n v="42"/>
    <n v="86"/>
    <n v="0"/>
    <n v="62"/>
    <n v="0"/>
    <n v="0"/>
    <n v="0"/>
    <n v="0"/>
    <n v="0"/>
    <n v="18"/>
    <n v="29"/>
    <n v="2"/>
    <n v="0"/>
    <n v="0"/>
    <n v="0"/>
    <n v="0"/>
    <n v="1"/>
    <n v="0"/>
    <n v="0"/>
    <n v="61"/>
    <n v="0"/>
    <n v="0"/>
    <n v="4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0"/>
    <n v="0"/>
    <n v="1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8"/>
    <n v="0"/>
    <n v="1"/>
    <n v="0"/>
    <n v="1"/>
    <n v="1"/>
    <n v="5"/>
    <n v="2"/>
    <n v="9"/>
    <n v="0"/>
    <n v="0"/>
    <n v="5"/>
    <n v="0"/>
    <n v="7"/>
    <n v="1"/>
    <n v="0"/>
    <n v="3"/>
    <n v="0"/>
    <n v="8"/>
    <n v="1"/>
    <n v="0"/>
    <n v="0"/>
    <n v="8"/>
    <n v="0"/>
    <n v="0"/>
    <n v="0"/>
    <n v="8"/>
    <n v="8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46"/>
    <n v="0"/>
    <n v="8"/>
    <n v="1"/>
    <n v="7"/>
    <n v="15"/>
    <n v="28"/>
    <n v="10"/>
    <n v="47"/>
    <n v="38"/>
    <n v="18"/>
    <n v="36"/>
    <n v="7"/>
    <n v="49"/>
    <n v="20"/>
    <n v="0"/>
    <n v="27"/>
    <n v="0"/>
    <n v="44"/>
    <n v="12"/>
    <n v="0"/>
    <n v="0"/>
    <n v="6"/>
    <n v="0"/>
    <n v="0"/>
    <n v="9"/>
    <n v="46"/>
    <n v="46"/>
    <n v="50"/>
    <n v="1"/>
    <n v="135"/>
    <n v="4"/>
    <n v="52"/>
    <n v="0"/>
    <n v="4"/>
    <n v="0"/>
    <n v="0"/>
    <n v="0"/>
    <n v="0"/>
    <n v="0"/>
    <n v="2"/>
    <n v="4"/>
    <n v="0"/>
    <n v="0"/>
    <n v="0"/>
    <n v="0"/>
    <n v="0"/>
    <n v="11"/>
    <n v="0"/>
    <n v="0"/>
    <n v="73"/>
    <n v="18"/>
    <n v="0"/>
    <n v="6"/>
  </r>
  <r>
    <s v="MAYNAS"/>
    <s v="BELEN"/>
    <n v="870"/>
    <s v="SALUD LORETO"/>
    <x v="4"/>
    <x v="20"/>
    <s v="I-1"/>
    <n v="52"/>
    <s v="SOLEDAD DE VILLA BELEN"/>
    <n v="2"/>
    <n v="4"/>
    <n v="0"/>
    <n v="0"/>
    <n v="0"/>
    <n v="0"/>
    <n v="2"/>
    <n v="4"/>
    <n v="0"/>
    <n v="5"/>
    <n v="0"/>
    <n v="0"/>
    <n v="4"/>
    <n v="2"/>
    <n v="2"/>
    <n v="0"/>
    <n v="0"/>
    <n v="4"/>
    <n v="2"/>
    <n v="4"/>
    <n v="0"/>
    <n v="0"/>
    <n v="0"/>
    <n v="0"/>
    <n v="0"/>
    <n v="0"/>
    <n v="0"/>
    <n v="4"/>
    <n v="4"/>
    <n v="5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56"/>
    <n v="0"/>
    <n v="14"/>
    <n v="1"/>
    <n v="13"/>
    <n v="20"/>
    <n v="34"/>
    <n v="8"/>
    <n v="55"/>
    <n v="5"/>
    <n v="0"/>
    <n v="34"/>
    <n v="21"/>
    <n v="63"/>
    <n v="8"/>
    <n v="0"/>
    <n v="26"/>
    <n v="0"/>
    <n v="56"/>
    <n v="5"/>
    <n v="0"/>
    <n v="0"/>
    <n v="40"/>
    <n v="0"/>
    <n v="0"/>
    <n v="5"/>
    <n v="56"/>
    <n v="56"/>
    <n v="34"/>
    <n v="12"/>
    <n v="54"/>
    <n v="5"/>
    <n v="27"/>
    <n v="0"/>
    <n v="27"/>
    <n v="0"/>
    <n v="0"/>
    <n v="0"/>
    <n v="0"/>
    <n v="0"/>
    <n v="13"/>
    <n v="10"/>
    <n v="2"/>
    <n v="0"/>
    <n v="0"/>
    <n v="13"/>
    <n v="2"/>
    <n v="10"/>
    <n v="0"/>
    <n v="0"/>
    <n v="18"/>
    <n v="1"/>
    <n v="0"/>
    <n v="0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2"/>
    <n v="1"/>
    <n v="0"/>
    <n v="0"/>
    <n v="2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3"/>
    <n v="0"/>
    <n v="3"/>
    <n v="0"/>
    <n v="0"/>
    <n v="0"/>
    <n v="0"/>
    <n v="3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1"/>
    <n v="0"/>
    <n v="1"/>
    <n v="0"/>
    <n v="1"/>
    <n v="1"/>
    <n v="0"/>
    <n v="0"/>
    <n v="1"/>
    <n v="1"/>
    <n v="4"/>
    <n v="1"/>
    <n v="9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7"/>
    <n v="0"/>
    <n v="2"/>
    <n v="0"/>
    <n v="2"/>
    <n v="3"/>
    <n v="3"/>
    <n v="2"/>
    <n v="9"/>
    <n v="0"/>
    <n v="0"/>
    <n v="4"/>
    <n v="2"/>
    <n v="3"/>
    <n v="0"/>
    <n v="0"/>
    <n v="7"/>
    <n v="0"/>
    <n v="7"/>
    <n v="0"/>
    <n v="0"/>
    <n v="0"/>
    <n v="7"/>
    <n v="0"/>
    <n v="0"/>
    <n v="0"/>
    <n v="7"/>
    <n v="7"/>
    <n v="9"/>
    <n v="6"/>
    <n v="0"/>
    <n v="0"/>
    <n v="1"/>
    <n v="0"/>
    <n v="0"/>
    <n v="0"/>
    <n v="3"/>
    <n v="0"/>
    <n v="0"/>
    <n v="0"/>
    <n v="2"/>
    <n v="1"/>
    <n v="0"/>
    <n v="0"/>
    <n v="0"/>
    <n v="2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3"/>
    <n v="0"/>
    <n v="3"/>
    <n v="3"/>
    <n v="1"/>
    <n v="2"/>
    <n v="9"/>
    <n v="14"/>
    <n v="5"/>
    <n v="5"/>
    <n v="0"/>
    <n v="7"/>
    <n v="0"/>
    <n v="0"/>
    <n v="1"/>
    <n v="0"/>
    <n v="6"/>
    <n v="0"/>
    <n v="0"/>
    <n v="0"/>
    <n v="7"/>
    <n v="0"/>
    <n v="0"/>
    <n v="2"/>
    <n v="1"/>
    <n v="6"/>
    <n v="7"/>
    <n v="1"/>
    <n v="4"/>
    <n v="0"/>
    <n v="3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7"/>
    <n v="0"/>
    <n v="1"/>
    <n v="0"/>
    <n v="1"/>
    <n v="2"/>
    <n v="6"/>
    <n v="0"/>
    <n v="7"/>
    <n v="7"/>
    <n v="0"/>
    <n v="5"/>
    <n v="0"/>
    <n v="7"/>
    <n v="5"/>
    <n v="0"/>
    <n v="2"/>
    <n v="0"/>
    <n v="7"/>
    <n v="0"/>
    <n v="0"/>
    <n v="0"/>
    <n v="6"/>
    <n v="0"/>
    <n v="0"/>
    <n v="7"/>
    <n v="7"/>
    <n v="7"/>
    <n v="2"/>
    <n v="0"/>
    <n v="7"/>
    <n v="2"/>
    <n v="4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31"/>
    <n v="0"/>
    <n v="4"/>
    <n v="0"/>
    <n v="4"/>
    <n v="8"/>
    <n v="22"/>
    <n v="5"/>
    <n v="29"/>
    <n v="34"/>
    <n v="36"/>
    <n v="17"/>
    <n v="32"/>
    <n v="33"/>
    <n v="9"/>
    <n v="0"/>
    <n v="47"/>
    <n v="0"/>
    <n v="34"/>
    <n v="2"/>
    <n v="0"/>
    <n v="0"/>
    <n v="31"/>
    <n v="0"/>
    <n v="0"/>
    <n v="3"/>
    <n v="23"/>
    <n v="31"/>
    <n v="40"/>
    <n v="39"/>
    <n v="196"/>
    <n v="4"/>
    <n v="48"/>
    <n v="0"/>
    <n v="19"/>
    <n v="0"/>
    <n v="4"/>
    <n v="0"/>
    <n v="1"/>
    <n v="0"/>
    <n v="28"/>
    <n v="27"/>
    <n v="4"/>
    <n v="0"/>
    <n v="0"/>
    <n v="4"/>
    <n v="0"/>
    <n v="5"/>
    <n v="0"/>
    <n v="0"/>
    <n v="6"/>
    <n v="0"/>
    <n v="0"/>
    <n v="4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19"/>
    <n v="0"/>
    <n v="4"/>
    <n v="0"/>
    <n v="4"/>
    <n v="4"/>
    <n v="7"/>
    <n v="8"/>
    <n v="19"/>
    <n v="19"/>
    <n v="25"/>
    <n v="13"/>
    <n v="11"/>
    <n v="21"/>
    <n v="1"/>
    <n v="0"/>
    <n v="11"/>
    <n v="0"/>
    <n v="19"/>
    <n v="7"/>
    <n v="0"/>
    <n v="0"/>
    <n v="7"/>
    <n v="0"/>
    <n v="0"/>
    <n v="12"/>
    <n v="19"/>
    <n v="16"/>
    <n v="26"/>
    <n v="5"/>
    <n v="75"/>
    <n v="5"/>
    <n v="25"/>
    <n v="0"/>
    <n v="0"/>
    <n v="0"/>
    <n v="0"/>
    <n v="0"/>
    <n v="0"/>
    <n v="2"/>
    <n v="2"/>
    <n v="5"/>
    <n v="0"/>
    <n v="0"/>
    <n v="0"/>
    <n v="16"/>
    <n v="0"/>
    <n v="0"/>
    <n v="0"/>
    <n v="0"/>
    <n v="21"/>
    <n v="2"/>
    <n v="0"/>
    <n v="7"/>
  </r>
  <r>
    <s v="MAYNAS"/>
    <s v="IQUITOS"/>
    <n v="870"/>
    <s v="SALUD LORETO"/>
    <x v="4"/>
    <x v="21"/>
    <s v="I-1"/>
    <n v="11"/>
    <s v="P.S. I-1 VARGAS GUERRA"/>
    <n v="79"/>
    <n v="12"/>
    <n v="0"/>
    <n v="0"/>
    <n v="0"/>
    <n v="0"/>
    <n v="2"/>
    <n v="9"/>
    <n v="3"/>
    <n v="12"/>
    <n v="18"/>
    <n v="4"/>
    <n v="3"/>
    <n v="2"/>
    <n v="14"/>
    <n v="17"/>
    <n v="0"/>
    <n v="14"/>
    <n v="0"/>
    <n v="11"/>
    <n v="8"/>
    <n v="0"/>
    <n v="0"/>
    <n v="11"/>
    <n v="0"/>
    <n v="0"/>
    <n v="0"/>
    <n v="11"/>
    <n v="11"/>
    <n v="12"/>
    <n v="12"/>
    <n v="41"/>
    <n v="2"/>
    <n v="17"/>
    <n v="0"/>
    <n v="29"/>
    <n v="0"/>
    <n v="0"/>
    <n v="0"/>
    <n v="0"/>
    <n v="0"/>
    <n v="1"/>
    <n v="9"/>
    <n v="0"/>
    <n v="0"/>
    <n v="0"/>
    <n v="5"/>
    <n v="0"/>
    <n v="0"/>
    <n v="0"/>
    <n v="0"/>
    <n v="6"/>
    <n v="6"/>
    <n v="14"/>
    <n v="10"/>
  </r>
  <r>
    <s v="MAYNAS"/>
    <s v="IQUITOS"/>
    <n v="870"/>
    <s v="SALUD LORETO"/>
    <x v="4"/>
    <x v="21"/>
    <s v="I-1"/>
    <n v="12"/>
    <s v="MANACAMIRI"/>
    <n v="12"/>
    <n v="16"/>
    <n v="0"/>
    <n v="2"/>
    <n v="0"/>
    <n v="2"/>
    <n v="4"/>
    <n v="8"/>
    <n v="6"/>
    <n v="16"/>
    <n v="8"/>
    <n v="0"/>
    <n v="9"/>
    <n v="0"/>
    <n v="16"/>
    <n v="7"/>
    <n v="0"/>
    <n v="2"/>
    <n v="0"/>
    <n v="16"/>
    <n v="0"/>
    <n v="0"/>
    <n v="0"/>
    <n v="16"/>
    <n v="0"/>
    <n v="0"/>
    <n v="0"/>
    <n v="14"/>
    <n v="16"/>
    <n v="14"/>
    <n v="2"/>
    <n v="21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2"/>
    <n v="0"/>
    <n v="0"/>
    <n v="0"/>
  </r>
  <r>
    <s v="MAYNAS"/>
    <s v="IQUITOS"/>
    <n v="870"/>
    <s v="SALUD LORETO"/>
    <x v="4"/>
    <x v="21"/>
    <s v="I-2"/>
    <n v="15"/>
    <s v="P.S. I-2 PORVENIR DE IQUITOS"/>
    <n v="71"/>
    <n v="11"/>
    <n v="0"/>
    <n v="1"/>
    <n v="0"/>
    <n v="1"/>
    <n v="1"/>
    <n v="10"/>
    <n v="0"/>
    <n v="12"/>
    <n v="21"/>
    <n v="2"/>
    <n v="8"/>
    <n v="2"/>
    <n v="11"/>
    <n v="4"/>
    <n v="0"/>
    <n v="19"/>
    <n v="0"/>
    <n v="11"/>
    <n v="0"/>
    <n v="0"/>
    <n v="0"/>
    <n v="7"/>
    <n v="0"/>
    <n v="0"/>
    <n v="0"/>
    <n v="11"/>
    <n v="11"/>
    <n v="25"/>
    <n v="0"/>
    <n v="25"/>
    <n v="4"/>
    <n v="19"/>
    <n v="0"/>
    <n v="20"/>
    <n v="0"/>
    <n v="0"/>
    <n v="0"/>
    <n v="0"/>
    <n v="0"/>
    <n v="15"/>
    <n v="7"/>
    <n v="0"/>
    <n v="0"/>
    <n v="0"/>
    <n v="0"/>
    <n v="0"/>
    <n v="2"/>
    <n v="0"/>
    <n v="0"/>
    <n v="1"/>
    <n v="3"/>
    <n v="0"/>
    <n v="0"/>
  </r>
  <r>
    <s v="MAYNAS"/>
    <s v="IQUITOS"/>
    <n v="870"/>
    <s v="SALUD LORETO"/>
    <x v="4"/>
    <x v="21"/>
    <s v="I-1"/>
    <n v="270"/>
    <s v="SAN JOSE DE LUPUNA"/>
    <n v="3"/>
    <n v="3"/>
    <n v="0"/>
    <n v="0"/>
    <n v="0"/>
    <n v="0"/>
    <n v="1"/>
    <n v="3"/>
    <n v="0"/>
    <n v="5"/>
    <n v="8"/>
    <n v="0"/>
    <n v="3"/>
    <n v="0"/>
    <n v="9"/>
    <n v="0"/>
    <n v="0"/>
    <n v="2"/>
    <n v="0"/>
    <n v="3"/>
    <n v="0"/>
    <n v="0"/>
    <n v="0"/>
    <n v="3"/>
    <n v="0"/>
    <n v="0"/>
    <n v="0"/>
    <n v="0"/>
    <n v="3"/>
    <n v="3"/>
    <n v="2"/>
    <n v="8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2"/>
    <n v="0"/>
    <n v="2"/>
    <n v="0"/>
    <n v="0"/>
    <n v="0"/>
    <n v="1"/>
    <n v="0"/>
    <n v="0"/>
    <n v="0"/>
    <n v="1"/>
    <n v="1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14"/>
    <n v="0"/>
    <n v="14"/>
    <n v="0"/>
    <n v="14"/>
    <n v="27"/>
    <n v="70"/>
    <n v="30"/>
    <n v="117"/>
    <n v="76"/>
    <n v="44"/>
    <n v="65"/>
    <n v="41"/>
    <n v="130"/>
    <n v="71"/>
    <n v="2"/>
    <n v="87"/>
    <n v="0"/>
    <n v="114"/>
    <n v="13"/>
    <n v="0"/>
    <n v="0"/>
    <n v="110"/>
    <n v="0"/>
    <n v="0"/>
    <n v="100"/>
    <n v="112"/>
    <n v="101"/>
    <n v="184"/>
    <n v="6"/>
    <n v="333"/>
    <n v="8"/>
    <n v="90"/>
    <n v="0"/>
    <n v="0"/>
    <n v="0"/>
    <n v="116"/>
    <n v="0"/>
    <n v="1"/>
    <n v="5"/>
    <n v="36"/>
    <n v="60"/>
    <n v="15"/>
    <n v="0"/>
    <n v="2"/>
    <n v="176"/>
    <n v="1"/>
    <n v="18"/>
    <n v="0"/>
    <n v="16"/>
    <n v="53"/>
    <n v="1"/>
    <n v="0"/>
    <n v="2"/>
  </r>
  <r>
    <s v="MAYNAS"/>
    <s v="SAN JUAN BAUTISTA"/>
    <n v="870"/>
    <s v="SALUD LORETO"/>
    <x v="4"/>
    <x v="22"/>
    <s v="I-3"/>
    <n v="26"/>
    <s v="PROGRESO DE SAN JUAN BAUTISTA"/>
    <n v="222"/>
    <n v="43"/>
    <n v="0"/>
    <n v="4"/>
    <n v="0"/>
    <n v="4"/>
    <n v="6"/>
    <n v="29"/>
    <n v="10"/>
    <n v="43"/>
    <n v="26"/>
    <n v="18"/>
    <n v="35"/>
    <n v="33"/>
    <n v="43"/>
    <n v="4"/>
    <n v="0"/>
    <n v="59"/>
    <n v="23"/>
    <n v="43"/>
    <n v="5"/>
    <n v="0"/>
    <n v="0"/>
    <n v="0"/>
    <n v="1"/>
    <n v="1"/>
    <n v="34"/>
    <n v="43"/>
    <n v="43"/>
    <n v="43"/>
    <n v="54"/>
    <n v="37"/>
    <n v="34"/>
    <n v="71"/>
    <n v="0"/>
    <n v="26"/>
    <n v="0"/>
    <n v="0"/>
    <n v="0"/>
    <n v="0"/>
    <n v="0"/>
    <n v="25"/>
    <n v="26"/>
    <n v="0"/>
    <n v="0"/>
    <n v="0"/>
    <n v="0"/>
    <n v="0"/>
    <n v="0"/>
    <n v="0"/>
    <n v="0"/>
    <n v="16"/>
    <n v="0"/>
    <n v="0"/>
    <n v="1"/>
  </r>
  <r>
    <s v="MAYNAS"/>
    <s v="SAN JUAN BAUTISTA"/>
    <n v="870"/>
    <s v="SALUD LORETO"/>
    <x v="4"/>
    <x v="22"/>
    <s v="I-3"/>
    <n v="27"/>
    <s v="AMERICA DE SAN JUAN BAUTISTA"/>
    <n v="416"/>
    <n v="75"/>
    <n v="0"/>
    <n v="6"/>
    <n v="0"/>
    <n v="6"/>
    <n v="20"/>
    <n v="50"/>
    <n v="19"/>
    <n v="78"/>
    <n v="55"/>
    <n v="42"/>
    <n v="46"/>
    <n v="22"/>
    <n v="75"/>
    <n v="19"/>
    <n v="0"/>
    <n v="50"/>
    <n v="0"/>
    <n v="75"/>
    <n v="7"/>
    <n v="0"/>
    <n v="0"/>
    <n v="13"/>
    <n v="2"/>
    <n v="0"/>
    <n v="3"/>
    <n v="73"/>
    <n v="75"/>
    <n v="75"/>
    <n v="13"/>
    <n v="214"/>
    <n v="45"/>
    <n v="54"/>
    <n v="0"/>
    <n v="89"/>
    <n v="0"/>
    <n v="0"/>
    <n v="0"/>
    <n v="0"/>
    <n v="0"/>
    <n v="27"/>
    <n v="38"/>
    <n v="0"/>
    <n v="0"/>
    <n v="0"/>
    <n v="22"/>
    <n v="0"/>
    <n v="0"/>
    <n v="0"/>
    <n v="0"/>
    <n v="51"/>
    <n v="5"/>
    <n v="0"/>
    <n v="78"/>
  </r>
  <r>
    <s v="MAYNAS"/>
    <s v="SAN JUAN BAUTISTA"/>
    <n v="870"/>
    <s v="SALUD LORETO"/>
    <x v="4"/>
    <x v="22"/>
    <s v="I-1"/>
    <n v="28"/>
    <s v="RUMOCOCHA"/>
    <n v="59"/>
    <n v="22"/>
    <n v="0"/>
    <n v="1"/>
    <n v="0"/>
    <n v="1"/>
    <n v="5"/>
    <n v="16"/>
    <n v="5"/>
    <n v="22"/>
    <n v="14"/>
    <n v="15"/>
    <n v="11"/>
    <n v="3"/>
    <n v="22"/>
    <n v="1"/>
    <n v="0"/>
    <n v="12"/>
    <n v="0"/>
    <n v="22"/>
    <n v="4"/>
    <n v="0"/>
    <n v="0"/>
    <n v="0"/>
    <n v="0"/>
    <n v="0"/>
    <n v="16"/>
    <n v="22"/>
    <n v="22"/>
    <n v="22"/>
    <n v="7"/>
    <n v="60"/>
    <n v="4"/>
    <n v="6"/>
    <n v="0"/>
    <n v="0"/>
    <n v="0"/>
    <n v="0"/>
    <n v="0"/>
    <n v="0"/>
    <n v="0"/>
    <n v="6"/>
    <n v="16"/>
    <n v="0"/>
    <n v="0"/>
    <n v="0"/>
    <n v="4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7"/>
    <n v="0"/>
    <n v="2"/>
    <n v="0"/>
    <n v="2"/>
    <n v="5"/>
    <n v="18"/>
    <n v="7"/>
    <n v="27"/>
    <n v="22"/>
    <n v="14"/>
    <n v="20"/>
    <n v="8"/>
    <n v="29"/>
    <n v="0"/>
    <n v="0"/>
    <n v="15"/>
    <n v="0"/>
    <n v="27"/>
    <n v="0"/>
    <n v="0"/>
    <n v="0"/>
    <n v="12"/>
    <n v="0"/>
    <n v="0"/>
    <n v="0"/>
    <n v="25"/>
    <n v="27"/>
    <n v="29"/>
    <n v="7"/>
    <n v="85"/>
    <n v="2"/>
    <n v="38"/>
    <n v="0"/>
    <n v="52"/>
    <n v="0"/>
    <n v="0"/>
    <n v="0"/>
    <n v="0"/>
    <n v="0"/>
    <n v="10"/>
    <n v="6"/>
    <n v="2"/>
    <n v="0"/>
    <n v="2"/>
    <n v="6"/>
    <n v="0"/>
    <n v="0"/>
    <n v="0"/>
    <n v="0"/>
    <n v="67"/>
    <n v="2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51"/>
    <n v="0"/>
    <n v="16"/>
    <n v="0"/>
    <n v="16"/>
    <n v="23"/>
    <n v="25"/>
    <n v="10"/>
    <n v="51"/>
    <n v="19"/>
    <n v="45"/>
    <n v="32"/>
    <n v="29"/>
    <n v="55"/>
    <n v="0"/>
    <n v="0"/>
    <n v="19"/>
    <n v="0"/>
    <n v="51"/>
    <n v="2"/>
    <n v="0"/>
    <n v="0"/>
    <n v="24"/>
    <n v="0"/>
    <n v="0"/>
    <n v="23"/>
    <n v="50"/>
    <n v="51"/>
    <n v="53"/>
    <n v="20"/>
    <n v="62"/>
    <n v="0"/>
    <n v="2"/>
    <n v="0"/>
    <n v="0"/>
    <n v="0"/>
    <n v="0"/>
    <n v="0"/>
    <n v="0"/>
    <n v="0"/>
    <n v="19"/>
    <n v="27"/>
    <n v="0"/>
    <n v="0"/>
    <n v="0"/>
    <n v="0"/>
    <n v="0"/>
    <n v="0"/>
    <n v="0"/>
    <n v="0"/>
    <n v="82"/>
    <n v="0"/>
    <n v="0"/>
    <n v="0"/>
  </r>
  <r>
    <s v="MAYNAS"/>
    <s v="SAN JUAN BAUTISTA"/>
    <n v="870"/>
    <s v="SALUD LORETO"/>
    <x v="4"/>
    <x v="22"/>
    <s v="I-2"/>
    <n v="31"/>
    <s v="ZUNGAROCOCHA"/>
    <n v="79"/>
    <n v="16"/>
    <n v="0"/>
    <n v="3"/>
    <n v="2"/>
    <n v="1"/>
    <n v="2"/>
    <n v="7"/>
    <n v="6"/>
    <n v="13"/>
    <n v="0"/>
    <n v="0"/>
    <n v="13"/>
    <n v="6"/>
    <n v="17"/>
    <n v="1"/>
    <n v="0"/>
    <n v="11"/>
    <n v="0"/>
    <n v="13"/>
    <n v="2"/>
    <n v="0"/>
    <n v="0"/>
    <n v="10"/>
    <n v="0"/>
    <n v="0"/>
    <n v="5"/>
    <n v="11"/>
    <n v="15"/>
    <n v="12"/>
    <n v="1"/>
    <n v="0"/>
    <n v="0"/>
    <n v="9"/>
    <n v="0"/>
    <n v="2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13"/>
  </r>
  <r>
    <s v="MAYNAS"/>
    <s v="SAN JUAN BAUTISTA"/>
    <n v="870"/>
    <s v="SALUD LORETO"/>
    <x v="4"/>
    <x v="22"/>
    <s v="I-2"/>
    <n v="32"/>
    <s v="QUISTOCOCHA"/>
    <n v="229"/>
    <n v="54"/>
    <n v="0"/>
    <n v="6"/>
    <n v="0"/>
    <n v="6"/>
    <n v="17"/>
    <n v="32"/>
    <n v="16"/>
    <n v="52"/>
    <n v="30"/>
    <n v="13"/>
    <n v="39"/>
    <n v="13"/>
    <n v="51"/>
    <n v="2"/>
    <n v="0"/>
    <n v="34"/>
    <n v="0"/>
    <n v="52"/>
    <n v="4"/>
    <n v="0"/>
    <n v="0"/>
    <n v="15"/>
    <n v="0"/>
    <n v="0"/>
    <n v="33"/>
    <n v="52"/>
    <n v="51"/>
    <n v="53"/>
    <n v="7"/>
    <n v="72"/>
    <n v="5"/>
    <n v="27"/>
    <n v="0"/>
    <n v="5"/>
    <n v="0"/>
    <n v="0"/>
    <n v="0"/>
    <n v="0"/>
    <n v="0"/>
    <n v="14"/>
    <n v="29"/>
    <n v="0"/>
    <n v="0"/>
    <n v="0"/>
    <n v="0"/>
    <n v="0"/>
    <n v="0"/>
    <n v="0"/>
    <n v="0"/>
    <n v="42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6"/>
    <n v="0"/>
    <n v="4"/>
    <n v="0"/>
    <n v="4"/>
    <n v="2"/>
    <n v="9"/>
    <n v="3"/>
    <n v="15"/>
    <n v="18"/>
    <n v="4"/>
    <n v="7"/>
    <n v="14"/>
    <n v="20"/>
    <n v="0"/>
    <n v="0"/>
    <n v="16"/>
    <n v="0"/>
    <n v="16"/>
    <n v="2"/>
    <n v="0"/>
    <n v="0"/>
    <n v="0"/>
    <n v="0"/>
    <n v="0"/>
    <n v="3"/>
    <n v="16"/>
    <n v="15"/>
    <n v="9"/>
    <n v="8"/>
    <n v="25"/>
    <n v="0"/>
    <n v="12"/>
    <n v="0"/>
    <n v="0"/>
    <n v="0"/>
    <n v="0"/>
    <n v="0"/>
    <n v="0"/>
    <n v="0"/>
    <n v="7"/>
    <n v="0"/>
    <n v="0"/>
    <n v="0"/>
    <n v="0"/>
    <n v="1"/>
    <n v="0"/>
    <n v="1"/>
    <n v="0"/>
    <n v="0"/>
    <n v="28"/>
    <n v="0"/>
    <n v="0"/>
    <n v="13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6"/>
    <n v="0"/>
    <n v="3"/>
    <n v="0"/>
    <n v="3"/>
    <n v="1"/>
    <n v="10"/>
    <n v="3"/>
    <n v="17"/>
    <n v="12"/>
    <n v="11"/>
    <n v="15"/>
    <n v="1"/>
    <n v="18"/>
    <n v="5"/>
    <n v="0"/>
    <n v="12"/>
    <n v="0"/>
    <n v="15"/>
    <n v="0"/>
    <n v="0"/>
    <n v="0"/>
    <n v="0"/>
    <n v="0"/>
    <n v="0"/>
    <n v="14"/>
    <n v="15"/>
    <n v="16"/>
    <n v="19"/>
    <n v="6"/>
    <n v="19"/>
    <n v="0"/>
    <n v="6"/>
    <n v="0"/>
    <n v="0"/>
    <n v="0"/>
    <n v="0"/>
    <n v="0"/>
    <n v="0"/>
    <n v="0"/>
    <n v="5"/>
    <n v="0"/>
    <n v="3"/>
    <n v="0"/>
    <n v="3"/>
    <n v="0"/>
    <n v="0"/>
    <n v="3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14"/>
    <n v="3"/>
    <n v="0"/>
    <n v="2"/>
    <n v="0"/>
    <n v="2"/>
    <n v="2"/>
    <n v="0"/>
    <n v="1"/>
    <n v="1"/>
    <n v="0"/>
    <n v="0"/>
    <n v="1"/>
    <n v="2"/>
    <n v="2"/>
    <n v="0"/>
    <n v="0"/>
    <n v="6"/>
    <n v="0"/>
    <n v="3"/>
    <n v="0"/>
    <n v="0"/>
    <n v="0"/>
    <n v="0"/>
    <n v="0"/>
    <n v="0"/>
    <n v="0"/>
    <n v="3"/>
    <n v="3"/>
    <n v="0"/>
    <n v="0"/>
    <n v="9"/>
    <n v="0"/>
    <n v="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38"/>
    <n v="0"/>
    <n v="8"/>
    <n v="0"/>
    <n v="8"/>
    <n v="8"/>
    <n v="14"/>
    <n v="16"/>
    <n v="36"/>
    <n v="18"/>
    <n v="15"/>
    <n v="18"/>
    <n v="9"/>
    <n v="40"/>
    <n v="6"/>
    <n v="0"/>
    <n v="28"/>
    <n v="0"/>
    <n v="38"/>
    <n v="4"/>
    <n v="0"/>
    <n v="0"/>
    <n v="0"/>
    <n v="0"/>
    <n v="0"/>
    <n v="0"/>
    <n v="36"/>
    <n v="37"/>
    <n v="39"/>
    <n v="10"/>
    <n v="128"/>
    <n v="0"/>
    <n v="29"/>
    <n v="0"/>
    <n v="2"/>
    <n v="0"/>
    <n v="0"/>
    <n v="0"/>
    <n v="0"/>
    <n v="0"/>
    <n v="13"/>
    <n v="14"/>
    <n v="0"/>
    <n v="0"/>
    <n v="0"/>
    <n v="86"/>
    <n v="0"/>
    <n v="0"/>
    <n v="0"/>
    <n v="0"/>
    <n v="60"/>
    <n v="8"/>
    <n v="0"/>
    <n v="0"/>
  </r>
  <r>
    <s v="MAYNAS"/>
    <s v="SAN JUAN BAUTISTA"/>
    <n v="870"/>
    <s v="SALUD LORETO"/>
    <x v="4"/>
    <x v="22"/>
    <s v="I-1"/>
    <n v="6694"/>
    <s v="P.S. I-2 CAHUIDE"/>
    <n v="58"/>
    <n v="19"/>
    <n v="0"/>
    <n v="3"/>
    <n v="0"/>
    <n v="3"/>
    <n v="4"/>
    <n v="7"/>
    <n v="9"/>
    <n v="19"/>
    <n v="4"/>
    <n v="0"/>
    <n v="10"/>
    <n v="2"/>
    <n v="23"/>
    <n v="7"/>
    <n v="0"/>
    <n v="6"/>
    <n v="0"/>
    <n v="19"/>
    <n v="2"/>
    <n v="0"/>
    <n v="0"/>
    <n v="0"/>
    <n v="0"/>
    <n v="0"/>
    <n v="0"/>
    <n v="19"/>
    <n v="17"/>
    <n v="21"/>
    <n v="3"/>
    <n v="24"/>
    <n v="20"/>
    <n v="9"/>
    <n v="0"/>
    <n v="17"/>
    <n v="0"/>
    <n v="2"/>
    <n v="0"/>
    <n v="0"/>
    <n v="0"/>
    <n v="4"/>
    <n v="7"/>
    <n v="2"/>
    <n v="0"/>
    <n v="2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87"/>
    <n v="11"/>
    <n v="0"/>
    <n v="1"/>
    <n v="1"/>
    <n v="0"/>
    <n v="2"/>
    <n v="7"/>
    <n v="3"/>
    <n v="22"/>
    <n v="48"/>
    <n v="12"/>
    <n v="6"/>
    <n v="2"/>
    <n v="42"/>
    <n v="5"/>
    <n v="0"/>
    <n v="4"/>
    <n v="0"/>
    <n v="11"/>
    <n v="0"/>
    <n v="0"/>
    <n v="0"/>
    <n v="2"/>
    <n v="0"/>
    <n v="0"/>
    <n v="11"/>
    <n v="11"/>
    <n v="11"/>
    <n v="10"/>
    <n v="1"/>
    <n v="61"/>
    <n v="0"/>
    <n v="17"/>
    <n v="0"/>
    <n v="0"/>
    <n v="0"/>
    <n v="0"/>
    <n v="0"/>
    <n v="0"/>
    <n v="0"/>
    <n v="2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7"/>
    <n v="4"/>
    <n v="0"/>
    <n v="1"/>
    <n v="0"/>
    <n v="1"/>
    <n v="4"/>
    <n v="3"/>
    <n v="0"/>
    <n v="4"/>
    <n v="0"/>
    <n v="0"/>
    <n v="0"/>
    <n v="2"/>
    <n v="4"/>
    <n v="0"/>
    <n v="0"/>
    <n v="1"/>
    <n v="0"/>
    <n v="4"/>
    <n v="0"/>
    <n v="0"/>
    <n v="0"/>
    <n v="0"/>
    <n v="0"/>
    <n v="0"/>
    <n v="4"/>
    <n v="4"/>
    <n v="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8"/>
    <n v="0"/>
    <n v="0"/>
    <n v="0"/>
    <n v="0"/>
    <n v="1"/>
    <n v="5"/>
    <n v="3"/>
    <n v="10"/>
    <n v="26"/>
    <n v="10"/>
    <n v="7"/>
    <n v="16"/>
    <n v="33"/>
    <n v="0"/>
    <n v="0"/>
    <n v="11"/>
    <n v="0"/>
    <n v="8"/>
    <n v="0"/>
    <n v="0"/>
    <n v="0"/>
    <n v="3"/>
    <n v="0"/>
    <n v="0"/>
    <n v="5"/>
    <n v="8"/>
    <n v="6"/>
    <n v="11"/>
    <n v="2"/>
    <n v="38"/>
    <n v="0"/>
    <n v="0"/>
    <n v="0"/>
    <n v="0"/>
    <n v="0"/>
    <n v="0"/>
    <n v="0"/>
    <n v="0"/>
    <n v="0"/>
    <n v="1"/>
    <n v="9"/>
    <n v="0"/>
    <n v="0"/>
    <n v="0"/>
    <n v="0"/>
    <n v="0"/>
    <n v="0"/>
    <n v="0"/>
    <n v="0"/>
    <n v="7"/>
    <n v="2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3"/>
    <n v="0"/>
    <n v="0"/>
    <n v="0"/>
    <n v="0"/>
    <n v="0"/>
    <n v="1"/>
    <n v="2"/>
    <n v="2"/>
    <n v="5"/>
    <n v="0"/>
    <n v="2"/>
    <n v="3"/>
    <n v="2"/>
    <n v="2"/>
    <n v="0"/>
    <n v="7"/>
    <n v="0"/>
    <n v="2"/>
    <n v="0"/>
    <n v="0"/>
    <n v="0"/>
    <n v="0"/>
    <n v="0"/>
    <n v="0"/>
    <n v="2"/>
    <n v="2"/>
    <n v="2"/>
    <n v="2"/>
    <n v="2"/>
    <n v="6"/>
    <n v="0"/>
    <n v="7"/>
    <n v="0"/>
    <n v="6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46"/>
    <n v="0"/>
    <n v="1"/>
    <n v="0"/>
    <n v="1"/>
    <n v="6"/>
    <n v="31"/>
    <n v="14"/>
    <n v="52"/>
    <n v="30"/>
    <n v="32"/>
    <n v="32"/>
    <n v="16"/>
    <n v="50"/>
    <n v="12"/>
    <n v="7"/>
    <n v="41"/>
    <n v="0"/>
    <n v="46"/>
    <n v="4"/>
    <n v="0"/>
    <n v="0"/>
    <n v="0"/>
    <n v="0"/>
    <n v="0"/>
    <n v="2"/>
    <n v="46"/>
    <n v="46"/>
    <n v="78"/>
    <n v="5"/>
    <n v="66"/>
    <n v="0"/>
    <n v="45"/>
    <n v="0"/>
    <n v="28"/>
    <n v="0"/>
    <n v="0"/>
    <n v="0"/>
    <n v="0"/>
    <n v="0"/>
    <n v="13"/>
    <n v="17"/>
    <n v="3"/>
    <n v="0"/>
    <n v="3"/>
    <n v="33"/>
    <n v="0"/>
    <n v="3"/>
    <n v="0"/>
    <n v="4"/>
    <n v="24"/>
    <n v="1"/>
    <n v="2"/>
    <n v="22"/>
  </r>
  <r>
    <s v="MAYNAS"/>
    <s v="IQUITOS"/>
    <n v="870"/>
    <s v="SALUD LORETO"/>
    <x v="4"/>
    <x v="23"/>
    <s v="I-2"/>
    <n v="10"/>
    <s v="1RO. DE ENERO"/>
    <n v="221"/>
    <n v="40"/>
    <n v="0"/>
    <n v="2"/>
    <n v="0"/>
    <n v="2"/>
    <n v="8"/>
    <n v="22"/>
    <n v="16"/>
    <n v="40"/>
    <n v="19"/>
    <n v="25"/>
    <n v="24"/>
    <n v="20"/>
    <n v="48"/>
    <n v="6"/>
    <n v="0"/>
    <n v="28"/>
    <n v="0"/>
    <n v="39"/>
    <n v="0"/>
    <n v="0"/>
    <n v="0"/>
    <n v="27"/>
    <n v="0"/>
    <n v="0"/>
    <n v="37"/>
    <n v="40"/>
    <n v="37"/>
    <n v="39"/>
    <n v="17"/>
    <n v="57"/>
    <n v="36"/>
    <n v="43"/>
    <n v="0"/>
    <n v="8"/>
    <n v="0"/>
    <n v="0"/>
    <n v="0"/>
    <n v="0"/>
    <n v="0"/>
    <n v="10"/>
    <n v="17"/>
    <n v="0"/>
    <n v="0"/>
    <n v="0"/>
    <n v="1"/>
    <n v="0"/>
    <n v="0"/>
    <n v="0"/>
    <n v="0"/>
    <n v="9"/>
    <n v="0"/>
    <n v="0"/>
    <n v="3"/>
  </r>
  <r>
    <s v="MAYNAS"/>
    <s v="IQUITOS"/>
    <n v="870"/>
    <s v="SALUD LORETO"/>
    <x v="4"/>
    <x v="23"/>
    <s v="I-2"/>
    <n v="13"/>
    <s v="P.S I-2 MAYNAS"/>
    <n v="216"/>
    <n v="49"/>
    <n v="0"/>
    <n v="4"/>
    <n v="0"/>
    <n v="4"/>
    <n v="6"/>
    <n v="32"/>
    <n v="13"/>
    <n v="50"/>
    <n v="38"/>
    <n v="30"/>
    <n v="25"/>
    <n v="20"/>
    <n v="53"/>
    <n v="17"/>
    <n v="0"/>
    <n v="27"/>
    <n v="0"/>
    <n v="49"/>
    <n v="0"/>
    <n v="0"/>
    <n v="0"/>
    <n v="0"/>
    <n v="0"/>
    <n v="0"/>
    <n v="0"/>
    <n v="49"/>
    <n v="49"/>
    <n v="52"/>
    <n v="34"/>
    <n v="79"/>
    <n v="3"/>
    <n v="45"/>
    <n v="0"/>
    <n v="25"/>
    <n v="0"/>
    <n v="0"/>
    <n v="0"/>
    <n v="0"/>
    <n v="0"/>
    <n v="20"/>
    <n v="25"/>
    <n v="0"/>
    <n v="0"/>
    <n v="0"/>
    <n v="0"/>
    <n v="0"/>
    <n v="0"/>
    <n v="0"/>
    <n v="0"/>
    <n v="46"/>
    <n v="0"/>
    <n v="0"/>
    <n v="11"/>
  </r>
  <r>
    <s v="MAYNAS"/>
    <s v="IQUITOS"/>
    <n v="870"/>
    <s v="SALUD LORETO"/>
    <x v="4"/>
    <x v="23"/>
    <s v="I-2"/>
    <n v="14"/>
    <s v="FERNANDO LORES"/>
    <n v="169"/>
    <n v="32"/>
    <n v="0"/>
    <n v="9"/>
    <n v="0"/>
    <n v="9"/>
    <n v="5"/>
    <n v="14"/>
    <n v="9"/>
    <n v="30"/>
    <n v="30"/>
    <n v="9"/>
    <n v="22"/>
    <n v="3"/>
    <n v="32"/>
    <n v="20"/>
    <n v="0"/>
    <n v="25"/>
    <n v="0"/>
    <n v="32"/>
    <n v="1"/>
    <n v="0"/>
    <n v="0"/>
    <n v="0"/>
    <n v="0"/>
    <n v="0"/>
    <n v="0"/>
    <n v="27"/>
    <n v="32"/>
    <n v="32"/>
    <n v="10"/>
    <n v="54"/>
    <n v="6"/>
    <n v="26"/>
    <n v="0"/>
    <n v="17"/>
    <n v="0"/>
    <n v="0"/>
    <n v="0"/>
    <n v="0"/>
    <n v="0"/>
    <n v="11"/>
    <n v="7"/>
    <n v="1"/>
    <n v="0"/>
    <n v="0"/>
    <n v="0"/>
    <n v="0"/>
    <n v="3"/>
    <n v="0"/>
    <n v="0"/>
    <n v="18"/>
    <n v="0"/>
    <n v="0"/>
    <n v="34"/>
  </r>
  <r>
    <s v="MAYNAS"/>
    <s v="PUNCHANA"/>
    <n v="870"/>
    <s v="SALUD LORETO"/>
    <x v="4"/>
    <x v="23"/>
    <s v="I-4"/>
    <n v="16"/>
    <s v="BELLAVISTA NANAY"/>
    <n v="719"/>
    <n v="211"/>
    <n v="0"/>
    <n v="47"/>
    <n v="2"/>
    <n v="45"/>
    <n v="62"/>
    <n v="111"/>
    <n v="53"/>
    <n v="190"/>
    <n v="57"/>
    <n v="44"/>
    <n v="133"/>
    <n v="21"/>
    <n v="217"/>
    <n v="42"/>
    <n v="0"/>
    <n v="82"/>
    <n v="0"/>
    <n v="211"/>
    <n v="3"/>
    <n v="0"/>
    <n v="0"/>
    <n v="0"/>
    <n v="0"/>
    <n v="0"/>
    <n v="0"/>
    <n v="209"/>
    <n v="205"/>
    <n v="209"/>
    <n v="83"/>
    <n v="173"/>
    <n v="0"/>
    <n v="88"/>
    <n v="0"/>
    <n v="24"/>
    <n v="0"/>
    <n v="0"/>
    <n v="0"/>
    <n v="0"/>
    <n v="0"/>
    <n v="24"/>
    <n v="8"/>
    <n v="11"/>
    <n v="0"/>
    <n v="8"/>
    <n v="18"/>
    <n v="0"/>
    <n v="13"/>
    <n v="0"/>
    <n v="0"/>
    <n v="30"/>
    <n v="0"/>
    <n v="0"/>
    <n v="15"/>
  </r>
  <r>
    <s v="MAYNAS"/>
    <s v="PUNCHANA"/>
    <n v="870"/>
    <s v="SALUD LORETO"/>
    <x v="4"/>
    <x v="23"/>
    <s v="I-2"/>
    <n v="17"/>
    <s v="P.S. PADRE COCHA"/>
    <n v="44"/>
    <n v="15"/>
    <n v="0"/>
    <n v="2"/>
    <n v="1"/>
    <n v="1"/>
    <n v="1"/>
    <n v="6"/>
    <n v="7"/>
    <n v="15"/>
    <n v="0"/>
    <n v="0"/>
    <n v="12"/>
    <n v="2"/>
    <n v="16"/>
    <n v="0"/>
    <n v="0"/>
    <n v="3"/>
    <n v="0"/>
    <n v="15"/>
    <n v="0"/>
    <n v="0"/>
    <n v="0"/>
    <n v="0"/>
    <n v="0"/>
    <n v="0"/>
    <n v="0"/>
    <n v="14"/>
    <n v="2"/>
    <n v="4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5"/>
    <n v="0"/>
    <n v="0"/>
    <n v="18"/>
  </r>
  <r>
    <s v="MAYNAS"/>
    <s v="PUNCHANA"/>
    <n v="870"/>
    <s v="SALUD LORETO"/>
    <x v="4"/>
    <x v="23"/>
    <s v="I-1"/>
    <n v="18"/>
    <s v="BARRIO FLORIDO"/>
    <n v="33"/>
    <n v="12"/>
    <n v="0"/>
    <n v="2"/>
    <n v="0"/>
    <n v="2"/>
    <n v="3"/>
    <n v="6"/>
    <n v="4"/>
    <n v="12"/>
    <n v="1"/>
    <n v="2"/>
    <n v="7"/>
    <n v="2"/>
    <n v="0"/>
    <n v="0"/>
    <n v="0"/>
    <n v="3"/>
    <n v="0"/>
    <n v="12"/>
    <n v="0"/>
    <n v="0"/>
    <n v="0"/>
    <n v="0"/>
    <n v="0"/>
    <n v="0"/>
    <n v="12"/>
    <n v="12"/>
    <n v="12"/>
    <n v="0"/>
    <n v="0"/>
    <n v="10"/>
    <n v="0"/>
    <n v="3"/>
    <n v="0"/>
    <n v="7"/>
    <n v="0"/>
    <n v="0"/>
    <n v="0"/>
    <n v="0"/>
    <n v="0"/>
    <n v="6"/>
    <n v="0"/>
    <n v="0"/>
    <n v="0"/>
    <n v="0"/>
    <n v="0"/>
    <n v="0"/>
    <n v="0"/>
    <n v="0"/>
    <n v="0"/>
    <n v="6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50"/>
    <n v="0"/>
    <n v="1"/>
    <n v="0"/>
    <n v="1"/>
    <n v="8"/>
    <n v="25"/>
    <n v="24"/>
    <n v="52"/>
    <n v="22"/>
    <n v="24"/>
    <n v="30"/>
    <n v="19"/>
    <n v="47"/>
    <n v="10"/>
    <n v="0"/>
    <n v="32"/>
    <n v="0"/>
    <n v="50"/>
    <n v="5"/>
    <n v="0"/>
    <n v="0"/>
    <n v="23"/>
    <n v="0"/>
    <n v="2"/>
    <n v="10"/>
    <n v="43"/>
    <n v="37"/>
    <n v="34"/>
    <n v="30"/>
    <n v="54"/>
    <n v="20"/>
    <n v="31"/>
    <n v="0"/>
    <n v="0"/>
    <n v="0"/>
    <n v="0"/>
    <n v="0"/>
    <n v="0"/>
    <n v="0"/>
    <n v="24"/>
    <n v="11"/>
    <n v="0"/>
    <n v="0"/>
    <n v="0"/>
    <n v="0"/>
    <n v="0"/>
    <n v="0"/>
    <n v="0"/>
    <n v="0"/>
    <n v="24"/>
    <n v="0"/>
    <n v="0"/>
    <n v="0"/>
  </r>
  <r>
    <s v="MAYNAS"/>
    <s v="PUNCHANA"/>
    <n v="870"/>
    <s v="SALUD LORETO"/>
    <x v="4"/>
    <x v="23"/>
    <s v="I-1"/>
    <n v="272"/>
    <s v="CENTRO FUERTE"/>
    <n v="2"/>
    <n v="4"/>
    <n v="0"/>
    <n v="0"/>
    <n v="0"/>
    <n v="0"/>
    <n v="0"/>
    <n v="2"/>
    <n v="2"/>
    <n v="2"/>
    <n v="0"/>
    <n v="0"/>
    <n v="4"/>
    <n v="0"/>
    <n v="6"/>
    <n v="4"/>
    <n v="0"/>
    <n v="2"/>
    <n v="0"/>
    <n v="4"/>
    <n v="0"/>
    <n v="0"/>
    <n v="0"/>
    <n v="0"/>
    <n v="0"/>
    <n v="0"/>
    <n v="0"/>
    <n v="4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2"/>
    <n v="0"/>
    <n v="0"/>
    <n v="0"/>
    <n v="0"/>
    <n v="1"/>
    <n v="1"/>
    <n v="1"/>
    <n v="2"/>
    <n v="3"/>
    <n v="2"/>
    <n v="1"/>
    <n v="5"/>
    <n v="3"/>
    <n v="2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7"/>
    <n v="0"/>
    <n v="0"/>
    <n v="0"/>
    <n v="5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22"/>
    <n v="4"/>
    <n v="0"/>
    <n v="0"/>
    <n v="0"/>
    <n v="0"/>
    <n v="2"/>
    <n v="3"/>
    <n v="1"/>
    <n v="4"/>
    <n v="1"/>
    <n v="1"/>
    <n v="3"/>
    <n v="0"/>
    <n v="4"/>
    <n v="0"/>
    <n v="0"/>
    <n v="0"/>
    <n v="0"/>
    <n v="4"/>
    <n v="0"/>
    <n v="0"/>
    <n v="0"/>
    <n v="0"/>
    <n v="0"/>
    <n v="0"/>
    <n v="0"/>
    <n v="4"/>
    <n v="4"/>
    <n v="2"/>
    <n v="0"/>
    <n v="0"/>
    <n v="0"/>
    <n v="0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1"/>
    <n v="0"/>
    <n v="5"/>
    <n v="2"/>
    <n v="3"/>
    <n v="6"/>
    <n v="18"/>
    <n v="8"/>
    <n v="23"/>
    <n v="7"/>
    <n v="7"/>
    <n v="17"/>
    <n v="5"/>
    <n v="23"/>
    <n v="0"/>
    <n v="0"/>
    <n v="12"/>
    <n v="0"/>
    <n v="28"/>
    <n v="2"/>
    <n v="0"/>
    <n v="0"/>
    <n v="20"/>
    <n v="0"/>
    <n v="0"/>
    <n v="9"/>
    <n v="29"/>
    <n v="30"/>
    <n v="45"/>
    <n v="0"/>
    <n v="31"/>
    <n v="0"/>
    <n v="0"/>
    <n v="0"/>
    <n v="0"/>
    <n v="0"/>
    <n v="15"/>
    <n v="0"/>
    <n v="0"/>
    <n v="0"/>
    <n v="11"/>
    <n v="9"/>
    <n v="0"/>
    <n v="0"/>
    <n v="0"/>
    <n v="0"/>
    <n v="0"/>
    <n v="0"/>
    <n v="0"/>
    <n v="0"/>
    <n v="6"/>
    <n v="0"/>
    <n v="1"/>
    <n v="6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5"/>
    <n v="0"/>
    <n v="0"/>
    <n v="5"/>
    <n v="2"/>
    <n v="5"/>
    <n v="4"/>
    <n v="0"/>
    <n v="0"/>
    <n v="0"/>
    <n v="5"/>
    <n v="0"/>
    <n v="0"/>
    <n v="0"/>
    <n v="0"/>
    <n v="0"/>
    <n v="0"/>
    <n v="0"/>
    <n v="5"/>
    <n v="5"/>
    <n v="0"/>
    <n v="0"/>
    <n v="6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9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5"/>
    <n v="0"/>
    <n v="2"/>
    <n v="0"/>
    <n v="2"/>
    <n v="2"/>
    <n v="1"/>
    <n v="2"/>
    <n v="5"/>
    <n v="0"/>
    <n v="0"/>
    <n v="2"/>
    <n v="0"/>
    <n v="9"/>
    <n v="5"/>
    <n v="0"/>
    <n v="1"/>
    <n v="0"/>
    <n v="5"/>
    <n v="0"/>
    <n v="0"/>
    <n v="0"/>
    <n v="5"/>
    <n v="0"/>
    <n v="0"/>
    <n v="0"/>
    <n v="5"/>
    <n v="5"/>
    <n v="3"/>
    <n v="0"/>
    <n v="0"/>
    <n v="0"/>
    <n v="2"/>
    <n v="0"/>
    <n v="0"/>
    <n v="0"/>
    <n v="3"/>
    <n v="0"/>
    <n v="0"/>
    <n v="0"/>
    <n v="3"/>
    <n v="2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8"/>
    <n v="0"/>
    <n v="2"/>
    <n v="0"/>
    <n v="2"/>
    <n v="5"/>
    <n v="3"/>
    <n v="3"/>
    <n v="4"/>
    <n v="3"/>
    <n v="0"/>
    <n v="6"/>
    <n v="2"/>
    <n v="8"/>
    <n v="0"/>
    <n v="0"/>
    <n v="1"/>
    <n v="0"/>
    <n v="6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41"/>
    <n v="0"/>
    <n v="7"/>
    <n v="0"/>
    <n v="7"/>
    <n v="9"/>
    <n v="20"/>
    <n v="14"/>
    <n v="39"/>
    <n v="1"/>
    <n v="0"/>
    <n v="22"/>
    <n v="35"/>
    <n v="44"/>
    <n v="7"/>
    <n v="11"/>
    <n v="38"/>
    <n v="0"/>
    <n v="42"/>
    <n v="0"/>
    <n v="0"/>
    <n v="0"/>
    <n v="35"/>
    <n v="0"/>
    <n v="0"/>
    <n v="0"/>
    <n v="41"/>
    <n v="41"/>
    <n v="43"/>
    <n v="27"/>
    <n v="24"/>
    <n v="30"/>
    <n v="33"/>
    <n v="0"/>
    <n v="0"/>
    <n v="0"/>
    <n v="37"/>
    <n v="0"/>
    <n v="0"/>
    <n v="0"/>
    <n v="38"/>
    <n v="24"/>
    <n v="8"/>
    <n v="0"/>
    <n v="2"/>
    <n v="0"/>
    <n v="0"/>
    <n v="0"/>
    <n v="0"/>
    <n v="4"/>
    <n v="33"/>
    <n v="2"/>
    <n v="0"/>
    <n v="7"/>
  </r>
  <r>
    <s v="MAYNAS"/>
    <s v="MAZAN"/>
    <n v="870"/>
    <s v="SALUD LORETO"/>
    <x v="5"/>
    <x v="25"/>
    <s v="I-1"/>
    <n v="65"/>
    <s v="TAMANCO"/>
    <n v="24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5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2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2"/>
    <n v="0"/>
    <n v="1"/>
    <n v="0"/>
    <n v="1"/>
    <n v="1"/>
    <n v="1"/>
    <n v="0"/>
    <n v="2"/>
    <n v="2"/>
    <n v="0"/>
    <n v="2"/>
    <n v="2"/>
    <n v="2"/>
    <n v="0"/>
    <n v="0"/>
    <n v="2"/>
    <n v="0"/>
    <n v="2"/>
    <n v="0"/>
    <n v="0"/>
    <n v="0"/>
    <n v="0"/>
    <n v="0"/>
    <n v="0"/>
    <n v="0"/>
    <n v="1"/>
    <n v="2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2"/>
    <n v="3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4"/>
    <n v="0"/>
    <n v="2"/>
    <n v="0"/>
    <n v="2"/>
    <n v="2"/>
    <n v="2"/>
    <n v="0"/>
    <n v="4"/>
    <n v="0"/>
    <n v="0"/>
    <n v="2"/>
    <n v="0"/>
    <n v="4"/>
    <n v="0"/>
    <n v="0"/>
    <n v="1"/>
    <n v="0"/>
    <n v="4"/>
    <n v="0"/>
    <n v="0"/>
    <n v="0"/>
    <n v="0"/>
    <n v="0"/>
    <n v="0"/>
    <n v="0"/>
    <n v="4"/>
    <n v="4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1"/>
    <n v="0"/>
    <n v="1"/>
    <n v="1"/>
    <n v="0"/>
    <n v="0"/>
    <n v="4"/>
    <n v="6"/>
    <n v="11"/>
    <n v="20"/>
    <n v="2"/>
    <n v="8"/>
    <n v="14"/>
    <n v="12"/>
    <n v="1"/>
    <n v="0"/>
    <n v="19"/>
    <n v="21"/>
    <n v="11"/>
    <n v="2"/>
    <n v="0"/>
    <n v="0"/>
    <n v="0"/>
    <n v="0"/>
    <n v="0"/>
    <n v="5"/>
    <n v="10"/>
    <n v="11"/>
    <n v="9"/>
    <n v="19"/>
    <n v="36"/>
    <n v="5"/>
    <n v="8"/>
    <n v="0"/>
    <n v="5"/>
    <n v="0"/>
    <n v="11"/>
    <n v="0"/>
    <n v="0"/>
    <n v="0"/>
    <n v="10"/>
    <n v="2"/>
    <n v="0"/>
    <n v="0"/>
    <n v="0"/>
    <n v="8"/>
    <n v="0"/>
    <n v="1"/>
    <n v="0"/>
    <n v="0"/>
    <n v="28"/>
    <n v="0"/>
    <n v="0"/>
    <n v="0"/>
  </r>
  <r>
    <s v="PUTUMAYO"/>
    <s v="YAGUAS"/>
    <n v="870"/>
    <s v="SALUD LORETO"/>
    <x v="5"/>
    <x v="26"/>
    <s v="I-1"/>
    <n v="78"/>
    <s v="EL ALAMO"/>
    <n v="13"/>
    <n v="2"/>
    <n v="0"/>
    <n v="0"/>
    <n v="0"/>
    <n v="0"/>
    <n v="2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10"/>
    <n v="0"/>
    <n v="2"/>
    <n v="2"/>
    <n v="0"/>
    <n v="0"/>
    <n v="8"/>
    <n v="0"/>
    <n v="11"/>
    <n v="2"/>
    <n v="0"/>
    <n v="9"/>
    <n v="0"/>
    <n v="7"/>
    <n v="0"/>
    <n v="0"/>
    <n v="7"/>
    <n v="0"/>
    <n v="9"/>
    <n v="0"/>
    <n v="0"/>
    <n v="0"/>
    <n v="0"/>
    <n v="0"/>
    <n v="0"/>
    <n v="8"/>
    <n v="10"/>
    <n v="9"/>
    <n v="8"/>
    <n v="0"/>
    <n v="4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3"/>
    <n v="0"/>
    <n v="0"/>
    <n v="0"/>
    <n v="0"/>
    <n v="0"/>
    <n v="2"/>
    <n v="1"/>
    <n v="3"/>
    <n v="2"/>
    <n v="2"/>
    <n v="3"/>
    <n v="0"/>
    <n v="2"/>
    <n v="1"/>
    <n v="0"/>
    <n v="7"/>
    <n v="0"/>
    <n v="2"/>
    <n v="0"/>
    <n v="0"/>
    <n v="0"/>
    <n v="0"/>
    <n v="0"/>
    <n v="0"/>
    <n v="3"/>
    <n v="3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5"/>
    <n v="0"/>
    <n v="0"/>
    <n v="0"/>
    <n v="0"/>
    <n v="0"/>
    <n v="0"/>
    <n v="5"/>
    <n v="5"/>
    <n v="1"/>
    <n v="0"/>
    <n v="5"/>
    <n v="0"/>
    <n v="5"/>
    <n v="0"/>
    <n v="0"/>
    <n v="1"/>
    <n v="0"/>
    <n v="5"/>
    <n v="0"/>
    <n v="0"/>
    <n v="0"/>
    <n v="5"/>
    <n v="0"/>
    <n v="0"/>
    <n v="5"/>
    <n v="5"/>
    <n v="5"/>
    <n v="5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1"/>
    <n v="0"/>
    <n v="0"/>
    <n v="0"/>
    <n v="0"/>
    <n v="0"/>
    <n v="0"/>
    <n v="1"/>
    <n v="1"/>
    <n v="0"/>
    <n v="0"/>
    <n v="0"/>
    <n v="5"/>
    <n v="3"/>
    <n v="0"/>
    <n v="0"/>
    <n v="2"/>
    <n v="2"/>
    <n v="1"/>
    <n v="0"/>
    <n v="0"/>
    <n v="0"/>
    <n v="0"/>
    <n v="0"/>
    <n v="0"/>
    <n v="0"/>
    <n v="1"/>
    <n v="1"/>
    <n v="1"/>
    <n v="2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23"/>
    <n v="0"/>
    <n v="3"/>
    <n v="0"/>
    <n v="3"/>
    <n v="6"/>
    <n v="15"/>
    <n v="5"/>
    <n v="23"/>
    <n v="7"/>
    <n v="2"/>
    <n v="18"/>
    <n v="12"/>
    <n v="21"/>
    <n v="10"/>
    <n v="0"/>
    <n v="13"/>
    <n v="0"/>
    <n v="22"/>
    <n v="1"/>
    <n v="0"/>
    <n v="0"/>
    <n v="0"/>
    <n v="0"/>
    <n v="0"/>
    <n v="2"/>
    <n v="20"/>
    <n v="22"/>
    <n v="22"/>
    <n v="12"/>
    <n v="14"/>
    <n v="3"/>
    <n v="7"/>
    <n v="0"/>
    <n v="0"/>
    <n v="0"/>
    <n v="0"/>
    <n v="0"/>
    <n v="0"/>
    <n v="0"/>
    <n v="17"/>
    <n v="3"/>
    <n v="0"/>
    <n v="0"/>
    <n v="0"/>
    <n v="0"/>
    <n v="0"/>
    <n v="0"/>
    <n v="0"/>
    <n v="0"/>
    <n v="7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2"/>
    <n v="0"/>
    <n v="2"/>
    <n v="0"/>
    <n v="2"/>
    <n v="2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4"/>
    <n v="0"/>
    <n v="1"/>
    <n v="0"/>
    <n v="1"/>
    <n v="1"/>
    <n v="0"/>
    <n v="3"/>
    <n v="2"/>
    <n v="2"/>
    <n v="2"/>
    <n v="3"/>
    <n v="4"/>
    <n v="3"/>
    <n v="0"/>
    <n v="0"/>
    <n v="4"/>
    <n v="0"/>
    <n v="4"/>
    <n v="0"/>
    <n v="0"/>
    <n v="0"/>
    <n v="0"/>
    <n v="0"/>
    <n v="0"/>
    <n v="2"/>
    <n v="4"/>
    <n v="2"/>
    <n v="0"/>
    <n v="0"/>
    <n v="6"/>
    <n v="4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17"/>
    <n v="0"/>
    <n v="1"/>
    <n v="0"/>
    <n v="1"/>
    <n v="1"/>
    <n v="7"/>
    <n v="9"/>
    <n v="17"/>
    <n v="0"/>
    <n v="0"/>
    <n v="7"/>
    <n v="8"/>
    <n v="19"/>
    <n v="11"/>
    <n v="0"/>
    <n v="8"/>
    <n v="0"/>
    <n v="17"/>
    <n v="0"/>
    <n v="0"/>
    <n v="0"/>
    <n v="0"/>
    <n v="0"/>
    <n v="0"/>
    <n v="0"/>
    <n v="17"/>
    <n v="17"/>
    <n v="17"/>
    <n v="20"/>
    <n v="0"/>
    <n v="0"/>
    <n v="18"/>
    <n v="0"/>
    <n v="0"/>
    <n v="0"/>
    <n v="0"/>
    <n v="0"/>
    <n v="0"/>
    <n v="0"/>
    <n v="8"/>
    <n v="4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4"/>
    <n v="0"/>
    <n v="0"/>
    <n v="0"/>
    <n v="0"/>
    <n v="4"/>
    <n v="12"/>
    <n v="2"/>
    <n v="15"/>
    <n v="0"/>
    <n v="0"/>
    <n v="4"/>
    <n v="1"/>
    <n v="13"/>
    <n v="0"/>
    <n v="0"/>
    <n v="4"/>
    <n v="0"/>
    <n v="13"/>
    <n v="0"/>
    <n v="0"/>
    <n v="0"/>
    <n v="0"/>
    <n v="0"/>
    <n v="0"/>
    <n v="0"/>
    <n v="14"/>
    <n v="14"/>
    <n v="14"/>
    <n v="4"/>
    <n v="0"/>
    <n v="2"/>
    <n v="8"/>
    <n v="0"/>
    <n v="0"/>
    <n v="0"/>
    <n v="6"/>
    <n v="0"/>
    <n v="0"/>
    <n v="2"/>
    <n v="15"/>
    <n v="5"/>
    <n v="0"/>
    <n v="0"/>
    <n v="0"/>
    <n v="3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9"/>
    <n v="0"/>
    <n v="1"/>
    <n v="0"/>
    <n v="1"/>
    <n v="1"/>
    <n v="5"/>
    <n v="3"/>
    <n v="9"/>
    <n v="3"/>
    <n v="5"/>
    <n v="5"/>
    <n v="2"/>
    <n v="9"/>
    <n v="0"/>
    <n v="0"/>
    <n v="7"/>
    <n v="0"/>
    <n v="9"/>
    <n v="0"/>
    <n v="0"/>
    <n v="0"/>
    <n v="0"/>
    <n v="0"/>
    <n v="0"/>
    <n v="0"/>
    <n v="9"/>
    <n v="9"/>
    <n v="9"/>
    <n v="0"/>
    <n v="6"/>
    <n v="4"/>
    <n v="10"/>
    <n v="0"/>
    <n v="0"/>
    <n v="0"/>
    <n v="0"/>
    <n v="0"/>
    <n v="0"/>
    <n v="0"/>
    <n v="7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57"/>
    <n v="7"/>
    <n v="0"/>
    <n v="4"/>
    <n v="0"/>
    <n v="4"/>
    <n v="6"/>
    <n v="2"/>
    <n v="1"/>
    <n v="6"/>
    <n v="9"/>
    <n v="3"/>
    <n v="3"/>
    <n v="1"/>
    <n v="8"/>
    <n v="4"/>
    <n v="0"/>
    <n v="3"/>
    <n v="0"/>
    <n v="7"/>
    <n v="0"/>
    <n v="0"/>
    <n v="0"/>
    <n v="0"/>
    <n v="0"/>
    <n v="0"/>
    <n v="1"/>
    <n v="7"/>
    <n v="7"/>
    <n v="3"/>
    <n v="6"/>
    <n v="7"/>
    <n v="0"/>
    <n v="5"/>
    <n v="0"/>
    <n v="0"/>
    <n v="0"/>
    <n v="1"/>
    <n v="0"/>
    <n v="0"/>
    <n v="0"/>
    <n v="8"/>
    <n v="3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2"/>
    <n v="0"/>
    <n v="2"/>
    <n v="0"/>
    <n v="2"/>
    <n v="0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14"/>
    <n v="3"/>
    <n v="0"/>
    <n v="0"/>
    <n v="0"/>
    <n v="0"/>
    <n v="0"/>
    <n v="0"/>
    <n v="3"/>
    <n v="3"/>
    <n v="0"/>
    <n v="0"/>
    <n v="3"/>
    <n v="5"/>
    <n v="3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160"/>
    <n v="37"/>
    <n v="0"/>
    <n v="2"/>
    <n v="0"/>
    <n v="2"/>
    <n v="9"/>
    <n v="24"/>
    <n v="11"/>
    <n v="38"/>
    <n v="16"/>
    <n v="8"/>
    <n v="27"/>
    <n v="11"/>
    <n v="49"/>
    <n v="27"/>
    <n v="0"/>
    <n v="27"/>
    <n v="0"/>
    <n v="37"/>
    <n v="3"/>
    <n v="0"/>
    <n v="0"/>
    <n v="22"/>
    <n v="0"/>
    <n v="0"/>
    <n v="0"/>
    <n v="37"/>
    <n v="35"/>
    <n v="46"/>
    <n v="19"/>
    <n v="53"/>
    <n v="1"/>
    <n v="24"/>
    <n v="0"/>
    <n v="49"/>
    <n v="0"/>
    <n v="2"/>
    <n v="0"/>
    <n v="0"/>
    <n v="0"/>
    <n v="16"/>
    <n v="4"/>
    <n v="6"/>
    <n v="0"/>
    <n v="0"/>
    <n v="0"/>
    <n v="0"/>
    <n v="2"/>
    <n v="0"/>
    <n v="0"/>
    <n v="25"/>
    <n v="0"/>
    <n v="0"/>
    <n v="13"/>
  </r>
  <r>
    <s v="MAYNAS"/>
    <s v="FERNANDO LORES"/>
    <n v="870"/>
    <s v="SALUD LORETO"/>
    <x v="5"/>
    <x v="28"/>
    <s v="I-1"/>
    <n v="38"/>
    <s v="SANTA ANA DE MUYUY"/>
    <n v="2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0"/>
    <n v="0"/>
    <n v="0"/>
    <n v="0"/>
    <n v="1"/>
    <n v="3"/>
    <n v="4"/>
    <n v="0"/>
    <n v="1"/>
    <n v="3"/>
    <n v="2"/>
    <n v="4"/>
    <n v="0"/>
    <n v="0"/>
    <n v="2"/>
    <n v="0"/>
    <n v="4"/>
    <n v="0"/>
    <n v="0"/>
    <n v="0"/>
    <n v="0"/>
    <n v="0"/>
    <n v="0"/>
    <n v="0"/>
    <n v="4"/>
    <n v="4"/>
    <n v="8"/>
    <n v="0"/>
    <n v="4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2"/>
    <n v="0"/>
    <n v="2"/>
    <n v="0"/>
    <n v="2"/>
    <n v="2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4"/>
    <n v="0"/>
    <n v="0"/>
    <n v="0"/>
    <n v="0"/>
    <n v="2"/>
    <n v="2"/>
    <n v="2"/>
    <n v="4"/>
    <n v="2"/>
    <n v="0"/>
    <n v="4"/>
    <n v="0"/>
    <n v="4"/>
    <n v="0"/>
    <n v="0"/>
    <n v="1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11"/>
    <n v="0"/>
    <n v="13"/>
    <n v="0"/>
    <n v="13"/>
    <n v="20"/>
    <n v="61"/>
    <n v="37"/>
    <n v="121"/>
    <n v="54"/>
    <n v="0"/>
    <n v="67"/>
    <n v="50"/>
    <n v="105"/>
    <n v="27"/>
    <n v="0"/>
    <n v="60"/>
    <n v="0"/>
    <n v="111"/>
    <n v="3"/>
    <n v="0"/>
    <n v="0"/>
    <n v="0"/>
    <n v="0"/>
    <n v="0"/>
    <n v="37"/>
    <n v="110"/>
    <n v="111"/>
    <n v="39"/>
    <n v="16"/>
    <n v="127"/>
    <n v="0"/>
    <n v="18"/>
    <n v="0"/>
    <n v="0"/>
    <n v="0"/>
    <n v="0"/>
    <n v="0"/>
    <n v="0"/>
    <n v="1"/>
    <n v="55"/>
    <n v="67"/>
    <n v="2"/>
    <n v="0"/>
    <n v="2"/>
    <n v="31"/>
    <n v="0"/>
    <n v="2"/>
    <n v="0"/>
    <n v="0"/>
    <n v="111"/>
    <n v="42"/>
    <n v="9"/>
    <n v="0"/>
  </r>
  <r>
    <s v="MARISCAL RAMON CASTILLA"/>
    <s v="RAMON CASTILLA"/>
    <n v="870"/>
    <s v="SALUD LORETO"/>
    <x v="6"/>
    <x v="29"/>
    <s v="I-1"/>
    <n v="119"/>
    <s v="CHIMBOTE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18"/>
    <n v="0"/>
    <n v="6"/>
    <n v="0"/>
    <n v="6"/>
    <n v="8"/>
    <n v="10"/>
    <n v="2"/>
    <n v="18"/>
    <n v="0"/>
    <n v="0"/>
    <n v="8"/>
    <n v="2"/>
    <n v="18"/>
    <n v="6"/>
    <n v="0"/>
    <n v="4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"/>
    <n v="0"/>
    <n v="0"/>
    <n v="28"/>
  </r>
  <r>
    <s v="MARISCAL RAMON CASTILLA"/>
    <s v="RAMON CASTILLA"/>
    <n v="870"/>
    <s v="SALUD LORETO"/>
    <x v="6"/>
    <x v="30"/>
    <s v="I-1"/>
    <n v="122"/>
    <s v="BELLAVISTA CALLARU"/>
    <n v="22"/>
    <n v="6"/>
    <n v="0"/>
    <n v="3"/>
    <n v="0"/>
    <n v="3"/>
    <n v="4"/>
    <n v="2"/>
    <n v="1"/>
    <n v="6"/>
    <n v="0"/>
    <n v="0"/>
    <n v="2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2"/>
    <n v="0"/>
    <n v="3"/>
    <n v="0"/>
    <n v="3"/>
    <n v="7"/>
    <n v="6"/>
    <n v="3"/>
    <n v="12"/>
    <n v="2"/>
    <n v="0"/>
    <n v="2"/>
    <n v="4"/>
    <n v="9"/>
    <n v="5"/>
    <n v="4"/>
    <n v="6"/>
    <n v="0"/>
    <n v="12"/>
    <n v="0"/>
    <n v="0"/>
    <n v="0"/>
    <n v="0"/>
    <n v="0"/>
    <n v="0"/>
    <n v="0"/>
    <n v="12"/>
    <n v="12"/>
    <n v="14"/>
    <n v="0"/>
    <n v="12"/>
    <n v="0"/>
    <n v="7"/>
    <n v="0"/>
    <n v="1"/>
    <n v="0"/>
    <n v="10"/>
    <n v="0"/>
    <n v="0"/>
    <n v="0"/>
    <n v="9"/>
    <n v="0"/>
    <n v="0"/>
    <n v="0"/>
    <n v="0"/>
    <n v="0"/>
    <n v="0"/>
    <n v="0"/>
    <n v="0"/>
    <n v="0"/>
    <n v="2"/>
    <n v="0"/>
    <n v="0"/>
    <n v="0"/>
  </r>
  <r>
    <s v="MARISCAL RAMON CASTILLA"/>
    <s v="YAVARI"/>
    <n v="870"/>
    <s v="SALUD LORETO"/>
    <x v="6"/>
    <x v="30"/>
    <s v="I-1"/>
    <n v="126"/>
    <s v="BUEN SUCESO"/>
    <n v="35"/>
    <n v="5"/>
    <n v="0"/>
    <n v="1"/>
    <n v="0"/>
    <n v="1"/>
    <n v="1"/>
    <n v="3"/>
    <n v="1"/>
    <n v="7"/>
    <n v="12"/>
    <n v="2"/>
    <n v="3"/>
    <n v="2"/>
    <n v="5"/>
    <n v="6"/>
    <n v="0"/>
    <n v="1"/>
    <n v="0"/>
    <n v="5"/>
    <n v="0"/>
    <n v="0"/>
    <n v="0"/>
    <n v="1"/>
    <n v="0"/>
    <n v="0"/>
    <n v="0"/>
    <n v="5"/>
    <n v="4"/>
    <n v="3"/>
    <n v="0"/>
    <n v="12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13"/>
    <n v="0"/>
    <n v="2"/>
    <n v="0"/>
    <n v="2"/>
    <n v="2"/>
    <n v="11"/>
    <n v="0"/>
    <n v="14"/>
    <n v="0"/>
    <n v="0"/>
    <n v="9"/>
    <n v="2"/>
    <n v="14"/>
    <n v="1"/>
    <n v="0"/>
    <n v="4"/>
    <n v="0"/>
    <n v="13"/>
    <n v="0"/>
    <n v="0"/>
    <n v="0"/>
    <n v="0"/>
    <n v="0"/>
    <n v="0"/>
    <n v="0"/>
    <n v="13"/>
    <n v="13"/>
    <n v="17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21"/>
    <n v="0"/>
    <n v="3"/>
    <n v="0"/>
    <n v="3"/>
    <n v="7"/>
    <n v="12"/>
    <n v="6"/>
    <n v="20"/>
    <n v="14"/>
    <n v="6"/>
    <n v="16"/>
    <n v="4"/>
    <n v="19"/>
    <n v="13"/>
    <n v="2"/>
    <n v="6"/>
    <n v="0"/>
    <n v="21"/>
    <n v="0"/>
    <n v="0"/>
    <n v="0"/>
    <n v="0"/>
    <n v="0"/>
    <n v="0"/>
    <n v="0"/>
    <n v="21"/>
    <n v="21"/>
    <n v="0"/>
    <n v="0"/>
    <n v="61"/>
    <n v="0"/>
    <n v="6"/>
    <n v="0"/>
    <n v="0"/>
    <n v="0"/>
    <n v="9"/>
    <n v="0"/>
    <n v="0"/>
    <n v="0"/>
    <n v="11"/>
    <n v="10"/>
    <n v="3"/>
    <n v="0"/>
    <n v="0"/>
    <n v="1"/>
    <n v="0"/>
    <n v="1"/>
    <n v="0"/>
    <n v="0"/>
    <n v="26"/>
    <n v="3"/>
    <n v="0"/>
    <n v="10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3"/>
    <n v="0"/>
    <n v="4"/>
    <n v="0"/>
    <n v="4"/>
    <n v="5"/>
    <n v="9"/>
    <n v="0"/>
    <n v="13"/>
    <n v="26"/>
    <n v="6"/>
    <n v="7"/>
    <n v="9"/>
    <n v="16"/>
    <n v="8"/>
    <n v="0"/>
    <n v="13"/>
    <n v="0"/>
    <n v="13"/>
    <n v="0"/>
    <n v="0"/>
    <n v="0"/>
    <n v="0"/>
    <n v="0"/>
    <n v="0"/>
    <n v="0"/>
    <n v="13"/>
    <n v="13"/>
    <n v="15"/>
    <n v="16"/>
    <n v="54"/>
    <n v="4"/>
    <n v="29"/>
    <n v="0"/>
    <n v="22"/>
    <n v="0"/>
    <n v="0"/>
    <n v="0"/>
    <n v="1"/>
    <n v="0"/>
    <n v="15"/>
    <n v="9"/>
    <n v="0"/>
    <n v="0"/>
    <n v="0"/>
    <n v="0"/>
    <n v="0"/>
    <n v="0"/>
    <n v="0"/>
    <n v="1"/>
    <n v="0"/>
    <n v="0"/>
    <n v="2"/>
    <n v="9"/>
  </r>
  <r>
    <s v="MARISCAL RAMON CASTILLA"/>
    <s v="PEBAS"/>
    <n v="870"/>
    <s v="SALUD LORETO"/>
    <x v="6"/>
    <x v="31"/>
    <s v="I-1"/>
    <n v="114"/>
    <s v="HUANTA"/>
    <n v="27"/>
    <n v="6"/>
    <n v="0"/>
    <n v="0"/>
    <n v="0"/>
    <n v="0"/>
    <n v="0"/>
    <n v="1"/>
    <n v="5"/>
    <n v="7"/>
    <n v="0"/>
    <n v="0"/>
    <n v="4"/>
    <n v="0"/>
    <n v="7"/>
    <n v="1"/>
    <n v="0"/>
    <n v="2"/>
    <n v="0"/>
    <n v="6"/>
    <n v="2"/>
    <n v="0"/>
    <n v="0"/>
    <n v="6"/>
    <n v="0"/>
    <n v="0"/>
    <n v="0"/>
    <n v="4"/>
    <n v="6"/>
    <n v="3"/>
    <n v="0"/>
    <n v="1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6"/>
    <n v="0"/>
    <n v="1"/>
    <n v="0"/>
    <n v="1"/>
    <n v="1"/>
    <n v="3"/>
    <n v="2"/>
    <n v="6"/>
    <n v="1"/>
    <n v="0"/>
    <n v="4"/>
    <n v="3"/>
    <n v="6"/>
    <n v="3"/>
    <n v="0"/>
    <n v="5"/>
    <n v="0"/>
    <n v="6"/>
    <n v="0"/>
    <n v="0"/>
    <n v="0"/>
    <n v="1"/>
    <n v="0"/>
    <n v="0"/>
    <n v="2"/>
    <n v="6"/>
    <n v="6"/>
    <n v="6"/>
    <n v="6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5"/>
    <n v="0"/>
    <n v="3"/>
    <n v="0"/>
    <n v="3"/>
    <n v="4"/>
    <n v="6"/>
    <n v="6"/>
    <n v="15"/>
    <n v="0"/>
    <n v="0"/>
    <n v="11"/>
    <n v="8"/>
    <n v="15"/>
    <n v="6"/>
    <n v="0"/>
    <n v="7"/>
    <n v="0"/>
    <n v="15"/>
    <n v="0"/>
    <n v="0"/>
    <n v="0"/>
    <n v="0"/>
    <n v="0"/>
    <n v="0"/>
    <n v="0"/>
    <n v="15"/>
    <n v="15"/>
    <n v="15"/>
    <n v="6"/>
    <n v="6"/>
    <n v="0"/>
    <n v="0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2"/>
    <n v="0"/>
    <n v="2"/>
    <n v="0"/>
    <n v="2"/>
    <n v="4"/>
    <n v="16"/>
    <n v="4"/>
    <n v="22"/>
    <n v="0"/>
    <n v="0"/>
    <n v="14"/>
    <n v="0"/>
    <n v="24"/>
    <n v="3"/>
    <n v="0"/>
    <n v="8"/>
    <n v="0"/>
    <n v="22"/>
    <n v="0"/>
    <n v="0"/>
    <n v="0"/>
    <n v="0"/>
    <n v="0"/>
    <n v="0"/>
    <n v="0"/>
    <n v="22"/>
    <n v="22"/>
    <n v="18"/>
    <n v="2"/>
    <n v="0"/>
    <n v="0"/>
    <n v="19"/>
    <n v="0"/>
    <n v="0"/>
    <n v="0"/>
    <n v="5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4"/>
    <n v="0"/>
    <n v="0"/>
    <n v="0"/>
    <n v="0"/>
    <n v="1"/>
    <n v="1"/>
    <n v="3"/>
    <n v="4"/>
    <n v="0"/>
    <n v="0"/>
    <n v="4"/>
    <n v="0"/>
    <n v="4"/>
    <n v="1"/>
    <n v="0"/>
    <n v="5"/>
    <n v="0"/>
    <n v="4"/>
    <n v="0"/>
    <n v="0"/>
    <n v="0"/>
    <n v="0"/>
    <n v="0"/>
    <n v="0"/>
    <n v="0"/>
    <n v="4"/>
    <n v="4"/>
    <n v="3"/>
    <n v="4"/>
    <n v="0"/>
    <n v="0"/>
    <n v="1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61"/>
    <n v="0"/>
    <n v="17"/>
    <n v="1"/>
    <n v="16"/>
    <n v="21"/>
    <n v="26"/>
    <n v="18"/>
    <n v="61"/>
    <n v="0"/>
    <n v="0"/>
    <n v="44"/>
    <n v="23"/>
    <n v="136"/>
    <n v="21"/>
    <n v="0"/>
    <n v="27"/>
    <n v="0"/>
    <n v="61"/>
    <n v="7"/>
    <n v="0"/>
    <n v="0"/>
    <n v="26"/>
    <n v="0"/>
    <n v="0"/>
    <n v="0"/>
    <n v="58"/>
    <n v="58"/>
    <n v="59"/>
    <n v="0"/>
    <n v="4"/>
    <n v="0"/>
    <n v="23"/>
    <n v="0"/>
    <n v="0"/>
    <n v="0"/>
    <n v="0"/>
    <n v="0"/>
    <n v="0"/>
    <n v="1"/>
    <n v="9"/>
    <n v="2"/>
    <n v="1"/>
    <n v="0"/>
    <n v="1"/>
    <n v="0"/>
    <n v="0"/>
    <n v="1"/>
    <n v="0"/>
    <n v="0"/>
    <n v="12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6"/>
    <n v="0"/>
    <n v="3"/>
    <n v="0"/>
    <n v="3"/>
    <n v="6"/>
    <n v="12"/>
    <n v="1"/>
    <n v="16"/>
    <n v="0"/>
    <n v="0"/>
    <n v="15"/>
    <n v="1"/>
    <n v="14"/>
    <n v="0"/>
    <n v="0"/>
    <n v="4"/>
    <n v="0"/>
    <n v="15"/>
    <n v="12"/>
    <n v="0"/>
    <n v="0"/>
    <n v="16"/>
    <n v="0"/>
    <n v="0"/>
    <n v="0"/>
    <n v="16"/>
    <n v="16"/>
    <n v="16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4"/>
    <n v="0"/>
    <n v="2"/>
    <n v="0"/>
    <n v="2"/>
    <n v="3"/>
    <n v="2"/>
    <n v="0"/>
    <n v="6"/>
    <n v="0"/>
    <n v="0"/>
    <n v="4"/>
    <n v="1"/>
    <n v="4"/>
    <n v="0"/>
    <n v="0"/>
    <n v="2"/>
    <n v="0"/>
    <n v="4"/>
    <n v="5"/>
    <n v="0"/>
    <n v="0"/>
    <n v="2"/>
    <n v="0"/>
    <n v="0"/>
    <n v="0"/>
    <n v="2"/>
    <n v="3"/>
    <n v="4"/>
    <n v="0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4"/>
    <n v="2"/>
    <n v="0"/>
    <n v="0"/>
    <n v="4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3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7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7"/>
    <n v="0"/>
    <n v="7"/>
    <n v="0"/>
    <n v="7"/>
    <n v="8"/>
    <n v="8"/>
    <n v="12"/>
    <n v="29"/>
    <n v="16"/>
    <n v="13"/>
    <n v="18"/>
    <n v="6"/>
    <n v="52"/>
    <n v="8"/>
    <n v="0"/>
    <n v="10"/>
    <n v="0"/>
    <n v="27"/>
    <n v="0"/>
    <n v="0"/>
    <n v="0"/>
    <n v="0"/>
    <n v="0"/>
    <n v="0"/>
    <n v="0"/>
    <n v="27"/>
    <n v="27"/>
    <n v="28"/>
    <n v="7"/>
    <n v="60"/>
    <n v="1"/>
    <n v="15"/>
    <n v="0"/>
    <n v="7"/>
    <n v="2"/>
    <n v="4"/>
    <n v="0"/>
    <n v="1"/>
    <n v="0"/>
    <n v="8"/>
    <n v="6"/>
    <n v="4"/>
    <n v="0"/>
    <n v="3"/>
    <n v="18"/>
    <n v="0"/>
    <n v="7"/>
    <n v="0"/>
    <n v="1"/>
    <n v="15"/>
    <n v="0"/>
    <n v="0"/>
    <n v="2"/>
  </r>
  <r>
    <s v="REQUENA"/>
    <s v="PUINAHUA"/>
    <n v="870"/>
    <s v="SALUD LORETO"/>
    <x v="7"/>
    <x v="33"/>
    <s v="I-1"/>
    <n v="147"/>
    <s v="SAN CARLOS DEL PUINAHUA"/>
    <n v="15"/>
    <n v="0"/>
    <n v="0"/>
    <n v="0"/>
    <n v="0"/>
    <n v="0"/>
    <n v="0"/>
    <n v="0"/>
    <n v="0"/>
    <n v="0"/>
    <n v="1"/>
    <n v="2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8"/>
    <n v="0"/>
    <n v="1"/>
    <n v="0"/>
    <n v="1"/>
    <n v="2"/>
    <n v="4"/>
    <n v="3"/>
    <n v="8"/>
    <n v="0"/>
    <n v="0"/>
    <n v="7"/>
    <n v="0"/>
    <n v="8"/>
    <n v="0"/>
    <n v="0"/>
    <n v="2"/>
    <n v="0"/>
    <n v="8"/>
    <n v="0"/>
    <n v="0"/>
    <n v="0"/>
    <n v="0"/>
    <n v="0"/>
    <n v="0"/>
    <n v="0"/>
    <n v="8"/>
    <n v="8"/>
    <n v="0"/>
    <n v="0"/>
    <n v="0"/>
    <n v="6"/>
    <n v="4"/>
    <n v="0"/>
    <n v="2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4"/>
    <n v="0"/>
    <n v="2"/>
    <n v="0"/>
    <n v="2"/>
    <n v="2"/>
    <n v="0"/>
    <n v="2"/>
    <n v="4"/>
    <n v="0"/>
    <n v="0"/>
    <n v="0"/>
    <n v="1"/>
    <n v="17"/>
    <n v="0"/>
    <n v="0"/>
    <n v="8"/>
    <n v="0"/>
    <n v="4"/>
    <n v="0"/>
    <n v="0"/>
    <n v="0"/>
    <n v="0"/>
    <n v="0"/>
    <n v="0"/>
    <n v="0"/>
    <n v="4"/>
    <n v="4"/>
    <n v="2"/>
    <n v="0"/>
    <n v="0"/>
    <n v="5"/>
    <n v="2"/>
    <n v="0"/>
    <n v="3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2"/>
    <n v="0"/>
    <n v="2"/>
    <n v="0"/>
    <n v="2"/>
    <n v="2"/>
    <n v="0"/>
    <n v="0"/>
    <n v="2"/>
    <n v="0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34"/>
    <n v="0"/>
    <n v="2"/>
    <n v="0"/>
    <n v="2"/>
    <n v="7"/>
    <n v="24"/>
    <n v="8"/>
    <n v="41"/>
    <n v="21"/>
    <n v="14"/>
    <n v="24"/>
    <n v="5"/>
    <n v="34"/>
    <n v="4"/>
    <n v="5"/>
    <n v="14"/>
    <n v="0"/>
    <n v="34"/>
    <n v="2"/>
    <n v="0"/>
    <n v="0"/>
    <n v="10"/>
    <n v="0"/>
    <n v="0"/>
    <n v="1"/>
    <n v="31"/>
    <n v="34"/>
    <n v="34"/>
    <n v="13"/>
    <n v="25"/>
    <n v="5"/>
    <n v="0"/>
    <n v="0"/>
    <n v="1"/>
    <n v="0"/>
    <n v="5"/>
    <n v="3"/>
    <n v="0"/>
    <n v="0"/>
    <n v="8"/>
    <n v="8"/>
    <n v="0"/>
    <n v="0"/>
    <n v="0"/>
    <n v="5"/>
    <n v="0"/>
    <n v="5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73"/>
    <n v="17"/>
    <n v="0"/>
    <n v="0"/>
    <n v="0"/>
    <n v="0"/>
    <n v="5"/>
    <n v="12"/>
    <n v="5"/>
    <n v="17"/>
    <n v="1"/>
    <n v="3"/>
    <n v="17"/>
    <n v="10"/>
    <n v="19"/>
    <n v="3"/>
    <n v="4"/>
    <n v="18"/>
    <n v="0"/>
    <n v="17"/>
    <n v="0"/>
    <n v="0"/>
    <n v="0"/>
    <n v="14"/>
    <n v="2"/>
    <n v="0"/>
    <n v="0"/>
    <n v="17"/>
    <n v="17"/>
    <n v="21"/>
    <n v="10"/>
    <n v="21"/>
    <n v="0"/>
    <n v="0"/>
    <n v="0"/>
    <n v="0"/>
    <n v="0"/>
    <n v="2"/>
    <n v="0"/>
    <n v="0"/>
    <n v="0"/>
    <n v="9"/>
    <n v="9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4"/>
    <n v="0"/>
    <n v="0"/>
    <n v="0"/>
    <n v="0"/>
    <n v="0"/>
    <n v="2"/>
    <n v="2"/>
    <n v="4"/>
    <n v="0"/>
    <n v="0"/>
    <n v="4"/>
    <n v="1"/>
    <n v="4"/>
    <n v="0"/>
    <n v="0"/>
    <n v="6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2"/>
    <n v="0"/>
    <n v="0"/>
    <n v="0"/>
    <n v="0"/>
    <n v="0"/>
    <n v="1"/>
    <n v="1"/>
    <n v="2"/>
    <n v="2"/>
    <n v="0"/>
    <n v="2"/>
    <n v="2"/>
    <n v="2"/>
    <n v="0"/>
    <n v="0"/>
    <n v="2"/>
    <n v="0"/>
    <n v="2"/>
    <n v="0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31"/>
    <n v="0"/>
    <n v="22"/>
    <n v="2"/>
    <n v="20"/>
    <n v="41"/>
    <n v="67"/>
    <n v="42"/>
    <n v="128"/>
    <n v="0"/>
    <n v="0"/>
    <n v="65"/>
    <n v="38"/>
    <n v="132"/>
    <n v="110"/>
    <n v="9"/>
    <n v="64"/>
    <n v="0"/>
    <n v="132"/>
    <n v="17"/>
    <n v="0"/>
    <n v="0"/>
    <n v="89"/>
    <n v="4"/>
    <n v="0"/>
    <n v="0"/>
    <n v="128"/>
    <n v="132"/>
    <n v="173"/>
    <n v="47"/>
    <n v="100"/>
    <n v="114"/>
    <n v="107"/>
    <n v="0"/>
    <n v="230"/>
    <n v="0"/>
    <n v="0"/>
    <n v="0"/>
    <n v="0"/>
    <n v="0"/>
    <n v="1"/>
    <n v="2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4"/>
    <n v="0"/>
    <n v="1"/>
    <n v="0"/>
    <n v="1"/>
    <n v="2"/>
    <n v="1"/>
    <n v="2"/>
    <n v="3"/>
    <n v="0"/>
    <n v="0"/>
    <n v="3"/>
    <n v="2"/>
    <n v="2"/>
    <n v="0"/>
    <n v="0"/>
    <n v="5"/>
    <n v="4"/>
    <n v="4"/>
    <n v="0"/>
    <n v="0"/>
    <n v="0"/>
    <n v="4"/>
    <n v="0"/>
    <n v="0"/>
    <n v="0"/>
    <n v="3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9"/>
    <n v="0"/>
    <n v="1"/>
    <n v="0"/>
    <n v="1"/>
    <n v="2"/>
    <n v="4"/>
    <n v="4"/>
    <n v="3"/>
    <n v="6"/>
    <n v="0"/>
    <n v="3"/>
    <n v="0"/>
    <n v="3"/>
    <n v="4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2"/>
    <n v="0"/>
    <n v="0"/>
    <n v="2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4"/>
    <n v="2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8"/>
    <n v="0"/>
    <n v="0"/>
    <n v="0"/>
    <n v="0"/>
    <n v="0"/>
    <n v="5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11"/>
    <n v="0"/>
    <n v="0"/>
    <n v="0"/>
    <n v="0"/>
    <n v="1"/>
    <n v="4"/>
    <n v="7"/>
    <n v="10"/>
    <n v="5"/>
    <n v="4"/>
    <n v="10"/>
    <n v="1"/>
    <n v="10"/>
    <n v="5"/>
    <n v="0"/>
    <n v="2"/>
    <n v="0"/>
    <n v="10"/>
    <n v="0"/>
    <n v="0"/>
    <n v="0"/>
    <n v="0"/>
    <n v="0"/>
    <n v="0"/>
    <n v="0"/>
    <n v="11"/>
    <n v="11"/>
    <n v="0"/>
    <n v="0"/>
    <n v="6"/>
    <n v="0"/>
    <n v="0"/>
    <n v="0"/>
    <n v="0"/>
    <n v="0"/>
    <n v="0"/>
    <n v="0"/>
    <n v="0"/>
    <n v="0"/>
    <n v="1"/>
    <n v="5"/>
    <n v="0"/>
    <n v="0"/>
    <n v="0"/>
    <n v="12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2"/>
    <n v="0"/>
    <n v="2"/>
    <n v="0"/>
    <n v="2"/>
    <n v="2"/>
    <n v="0"/>
    <n v="0"/>
    <n v="2"/>
    <n v="0"/>
    <n v="0"/>
    <n v="0"/>
    <n v="0"/>
    <n v="2"/>
    <n v="0"/>
    <n v="0"/>
    <n v="5"/>
    <n v="0"/>
    <n v="2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2"/>
    <n v="0"/>
    <n v="0"/>
    <n v="0"/>
    <n v="0"/>
    <n v="0"/>
    <n v="2"/>
    <n v="0"/>
    <n v="2"/>
    <n v="0"/>
    <n v="0"/>
    <n v="0"/>
    <n v="0"/>
    <n v="1"/>
    <n v="0"/>
    <n v="0"/>
    <n v="2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3"/>
    <n v="0"/>
    <n v="11"/>
    <n v="2"/>
    <n v="9"/>
    <n v="7"/>
    <n v="6"/>
    <n v="6"/>
    <n v="25"/>
    <n v="0"/>
    <n v="0"/>
    <n v="12"/>
    <n v="7"/>
    <n v="17"/>
    <n v="0"/>
    <n v="0"/>
    <n v="13"/>
    <n v="0"/>
    <n v="23"/>
    <n v="0"/>
    <n v="0"/>
    <n v="0"/>
    <n v="0"/>
    <n v="0"/>
    <n v="0"/>
    <n v="0"/>
    <n v="23"/>
    <n v="11"/>
    <n v="0"/>
    <n v="2"/>
    <n v="10"/>
    <n v="0"/>
    <n v="7"/>
    <n v="0"/>
    <n v="0"/>
    <n v="0"/>
    <n v="0"/>
    <n v="0"/>
    <n v="0"/>
    <n v="0"/>
    <n v="4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6"/>
    <n v="0"/>
    <n v="0"/>
    <n v="0"/>
    <n v="0"/>
    <n v="0"/>
    <n v="6"/>
    <n v="0"/>
    <n v="6"/>
    <n v="2"/>
    <n v="2"/>
    <n v="6"/>
    <n v="4"/>
    <n v="6"/>
    <n v="0"/>
    <n v="0"/>
    <n v="8"/>
    <n v="0"/>
    <n v="6"/>
    <n v="0"/>
    <n v="0"/>
    <n v="0"/>
    <n v="0"/>
    <n v="0"/>
    <n v="0"/>
    <n v="0"/>
    <n v="6"/>
    <n v="6"/>
    <n v="10"/>
    <n v="4"/>
    <n v="3"/>
    <n v="0"/>
    <n v="1"/>
    <n v="0"/>
    <n v="0"/>
    <n v="0"/>
    <n v="5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7"/>
    <n v="0"/>
    <n v="0"/>
    <n v="0"/>
    <n v="0"/>
    <n v="3"/>
    <n v="5"/>
    <n v="2"/>
    <n v="7"/>
    <n v="0"/>
    <n v="0"/>
    <n v="5"/>
    <n v="0"/>
    <n v="5"/>
    <n v="4"/>
    <n v="0"/>
    <n v="2"/>
    <n v="0"/>
    <n v="7"/>
    <n v="1"/>
    <n v="0"/>
    <n v="0"/>
    <n v="0"/>
    <n v="0"/>
    <n v="0"/>
    <n v="0"/>
    <n v="7"/>
    <n v="7"/>
    <n v="7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2"/>
    <n v="0"/>
    <n v="2"/>
    <n v="6"/>
    <n v="0"/>
    <n v="2"/>
    <n v="0"/>
    <n v="4"/>
    <n v="0"/>
    <n v="0"/>
    <n v="5"/>
    <n v="0"/>
    <n v="2"/>
    <n v="0"/>
    <n v="0"/>
    <n v="0"/>
    <n v="0"/>
    <n v="0"/>
    <n v="0"/>
    <n v="0"/>
    <n v="2"/>
    <n v="2"/>
    <n v="6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8"/>
    <n v="0"/>
    <n v="2"/>
    <n v="0"/>
    <n v="2"/>
    <n v="2"/>
    <n v="4"/>
    <n v="2"/>
    <n v="8"/>
    <n v="0"/>
    <n v="0"/>
    <n v="6"/>
    <n v="1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8"/>
    <n v="0"/>
    <n v="4"/>
    <n v="0"/>
    <n v="4"/>
    <n v="4"/>
    <n v="2"/>
    <n v="2"/>
    <n v="8"/>
    <n v="0"/>
    <n v="0"/>
    <n v="8"/>
    <n v="0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3"/>
    <n v="10"/>
    <n v="4"/>
    <n v="0"/>
    <n v="6"/>
    <n v="0"/>
    <n v="9"/>
    <n v="0"/>
    <n v="0"/>
    <n v="0"/>
    <n v="0"/>
    <n v="0"/>
    <n v="0"/>
    <n v="0"/>
    <n v="9"/>
    <n v="7"/>
    <n v="9"/>
    <n v="6"/>
    <n v="0"/>
    <n v="0"/>
    <n v="2"/>
    <n v="0"/>
    <n v="0"/>
    <n v="0"/>
    <n v="7"/>
    <n v="0"/>
    <n v="0"/>
    <n v="0"/>
    <n v="1"/>
    <n v="0"/>
    <n v="0"/>
    <n v="0"/>
    <n v="0"/>
    <n v="1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0"/>
    <n v="0"/>
    <n v="0"/>
    <n v="0"/>
    <n v="0"/>
    <n v="0"/>
    <n v="0"/>
    <n v="0"/>
    <n v="0"/>
    <n v="0"/>
    <n v="1"/>
    <n v="0"/>
    <n v="1"/>
    <n v="0"/>
    <n v="3"/>
    <n v="3"/>
    <n v="1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2"/>
    <n v="0"/>
    <n v="3"/>
    <n v="0"/>
    <n v="3"/>
    <n v="3"/>
    <n v="2"/>
    <n v="7"/>
    <n v="16"/>
    <n v="12"/>
    <n v="2"/>
    <n v="10"/>
    <n v="4"/>
    <n v="24"/>
    <n v="4"/>
    <n v="0"/>
    <n v="0"/>
    <n v="0"/>
    <n v="12"/>
    <n v="0"/>
    <n v="0"/>
    <n v="0"/>
    <n v="0"/>
    <n v="0"/>
    <n v="0"/>
    <n v="2"/>
    <n v="12"/>
    <n v="12"/>
    <n v="14"/>
    <n v="8"/>
    <n v="42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61"/>
    <n v="0"/>
    <n v="16"/>
    <n v="0"/>
    <n v="16"/>
    <n v="23"/>
    <n v="21"/>
    <n v="24"/>
    <n v="59"/>
    <n v="30"/>
    <n v="14"/>
    <n v="40"/>
    <n v="13"/>
    <n v="56"/>
    <n v="51"/>
    <n v="10"/>
    <n v="46"/>
    <n v="0"/>
    <n v="61"/>
    <n v="7"/>
    <n v="0"/>
    <n v="0"/>
    <n v="4"/>
    <n v="0"/>
    <n v="0"/>
    <n v="0"/>
    <n v="61"/>
    <n v="60"/>
    <n v="67"/>
    <n v="22"/>
    <n v="18"/>
    <n v="0"/>
    <n v="6"/>
    <n v="0"/>
    <n v="8"/>
    <n v="0"/>
    <n v="29"/>
    <n v="0"/>
    <n v="0"/>
    <n v="0"/>
    <n v="36"/>
    <n v="23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2"/>
    <n v="0"/>
    <n v="0"/>
    <n v="0"/>
    <n v="0"/>
    <n v="0"/>
    <n v="0"/>
    <n v="2"/>
    <n v="2"/>
    <n v="0"/>
    <n v="0"/>
    <n v="2"/>
    <n v="4"/>
    <n v="4"/>
    <n v="0"/>
    <n v="0"/>
    <n v="2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0"/>
    <n v="0"/>
    <n v="1"/>
    <n v="0"/>
    <n v="1"/>
    <n v="2"/>
    <n v="7"/>
    <n v="2"/>
    <n v="9"/>
    <n v="8"/>
    <n v="5"/>
    <n v="4"/>
    <n v="0"/>
    <n v="9"/>
    <n v="0"/>
    <n v="0"/>
    <n v="2"/>
    <n v="0"/>
    <n v="10"/>
    <n v="0"/>
    <n v="0"/>
    <n v="0"/>
    <n v="0"/>
    <n v="0"/>
    <n v="0"/>
    <n v="7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09"/>
    <n v="0"/>
    <n v="22"/>
    <n v="1"/>
    <n v="21"/>
    <n v="36"/>
    <n v="65"/>
    <n v="22"/>
    <n v="105"/>
    <n v="61"/>
    <n v="36"/>
    <n v="75"/>
    <n v="30"/>
    <n v="112"/>
    <n v="6"/>
    <n v="0"/>
    <n v="37"/>
    <n v="0"/>
    <n v="109"/>
    <n v="15"/>
    <n v="0"/>
    <n v="0"/>
    <n v="0"/>
    <n v="0"/>
    <n v="4"/>
    <n v="8"/>
    <n v="105"/>
    <n v="109"/>
    <n v="111"/>
    <n v="31"/>
    <n v="121"/>
    <n v="59"/>
    <n v="14"/>
    <n v="0"/>
    <n v="24"/>
    <n v="0"/>
    <n v="0"/>
    <n v="0"/>
    <n v="0"/>
    <n v="0"/>
    <n v="58"/>
    <n v="49"/>
    <n v="0"/>
    <n v="0"/>
    <n v="0"/>
    <n v="72"/>
    <n v="0"/>
    <n v="2"/>
    <n v="0"/>
    <n v="0"/>
    <n v="56"/>
    <n v="0"/>
    <n v="6"/>
    <n v="8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1"/>
    <n v="0"/>
    <n v="1"/>
    <n v="3"/>
    <n v="3"/>
    <n v="0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3"/>
    <n v="0"/>
    <n v="1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2"/>
    <n v="0"/>
    <n v="0"/>
    <n v="0"/>
    <n v="0"/>
    <n v="0"/>
    <n v="0"/>
    <n v="2"/>
    <n v="2"/>
    <n v="4"/>
    <n v="2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1"/>
    <n v="0"/>
    <n v="1"/>
    <n v="0"/>
    <n v="1"/>
    <n v="1"/>
    <n v="0"/>
    <n v="0"/>
    <n v="1"/>
    <n v="0"/>
    <n v="0"/>
    <n v="0"/>
    <n v="6"/>
    <n v="1"/>
    <n v="0"/>
    <n v="0"/>
    <n v="2"/>
    <n v="0"/>
    <n v="1"/>
    <n v="0"/>
    <n v="0"/>
    <n v="0"/>
    <n v="0"/>
    <n v="0"/>
    <n v="0"/>
    <n v="0"/>
    <n v="1"/>
    <n v="1"/>
    <n v="1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3"/>
    <n v="0"/>
    <n v="0"/>
    <n v="0"/>
    <n v="0"/>
    <n v="1"/>
    <n v="3"/>
    <n v="0"/>
    <n v="2"/>
    <n v="2"/>
    <n v="0"/>
    <n v="2"/>
    <n v="4"/>
    <n v="4"/>
    <n v="0"/>
    <n v="0"/>
    <n v="1"/>
    <n v="0"/>
    <n v="2"/>
    <n v="0"/>
    <n v="0"/>
    <n v="0"/>
    <n v="2"/>
    <n v="0"/>
    <n v="0"/>
    <n v="0"/>
    <n v="2"/>
    <n v="2"/>
    <n v="2"/>
    <n v="2"/>
    <n v="2"/>
    <n v="0"/>
    <n v="0"/>
    <n v="0"/>
    <n v="0"/>
    <n v="0"/>
    <n v="2"/>
    <n v="2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4"/>
    <n v="0"/>
    <n v="0"/>
    <n v="0"/>
    <n v="0"/>
    <n v="0"/>
    <n v="3"/>
    <n v="1"/>
    <n v="4"/>
    <n v="0"/>
    <n v="0"/>
    <n v="3"/>
    <n v="2"/>
    <n v="4"/>
    <n v="0"/>
    <n v="0"/>
    <n v="3"/>
    <n v="0"/>
    <n v="3"/>
    <n v="0"/>
    <n v="0"/>
    <n v="0"/>
    <n v="4"/>
    <n v="0"/>
    <n v="0"/>
    <n v="0"/>
    <n v="4"/>
    <n v="4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2"/>
    <n v="0"/>
    <n v="4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6"/>
    <n v="0"/>
    <n v="3"/>
    <n v="1"/>
    <n v="2"/>
    <n v="3"/>
    <n v="2"/>
    <n v="1"/>
    <n v="6"/>
    <n v="0"/>
    <n v="0"/>
    <n v="3"/>
    <n v="1"/>
    <n v="8"/>
    <n v="0"/>
    <n v="0"/>
    <n v="0"/>
    <n v="0"/>
    <n v="6"/>
    <n v="0"/>
    <n v="0"/>
    <n v="0"/>
    <n v="0"/>
    <n v="0"/>
    <n v="0"/>
    <n v="0"/>
    <n v="6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22"/>
    <n v="0"/>
    <n v="3"/>
    <n v="0"/>
    <n v="3"/>
    <n v="5"/>
    <n v="15"/>
    <n v="4"/>
    <n v="22"/>
    <n v="8"/>
    <n v="2"/>
    <n v="21"/>
    <n v="9"/>
    <n v="24"/>
    <n v="15"/>
    <n v="0"/>
    <n v="16"/>
    <n v="0"/>
    <n v="22"/>
    <n v="8"/>
    <n v="0"/>
    <n v="0"/>
    <n v="0"/>
    <n v="0"/>
    <n v="0"/>
    <n v="0"/>
    <n v="22"/>
    <n v="22"/>
    <n v="1"/>
    <n v="0"/>
    <n v="6"/>
    <n v="0"/>
    <n v="2"/>
    <n v="0"/>
    <n v="0"/>
    <n v="0"/>
    <n v="4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7"/>
    <n v="1"/>
    <n v="0"/>
    <n v="0"/>
    <n v="0"/>
    <n v="0"/>
    <n v="0"/>
    <n v="1"/>
    <n v="0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2"/>
    <n v="0"/>
    <n v="2"/>
    <n v="2"/>
    <n v="5"/>
    <n v="0"/>
    <n v="7"/>
    <n v="0"/>
    <n v="0"/>
    <n v="7"/>
    <n v="6"/>
    <n v="5"/>
    <n v="0"/>
    <n v="0"/>
    <n v="4"/>
    <n v="0"/>
    <n v="7"/>
    <n v="0"/>
    <n v="0"/>
    <n v="0"/>
    <n v="7"/>
    <n v="0"/>
    <n v="0"/>
    <n v="0"/>
    <n v="7"/>
    <n v="7"/>
    <n v="7"/>
    <n v="2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7"/>
    <n v="0"/>
    <n v="1"/>
    <n v="0"/>
    <n v="1"/>
    <n v="2"/>
    <n v="5"/>
    <n v="1"/>
    <n v="7"/>
    <n v="0"/>
    <n v="0"/>
    <n v="5"/>
    <n v="0"/>
    <n v="7"/>
    <n v="0"/>
    <n v="0"/>
    <n v="1"/>
    <n v="0"/>
    <n v="7"/>
    <n v="0"/>
    <n v="0"/>
    <n v="0"/>
    <n v="0"/>
    <n v="0"/>
    <n v="0"/>
    <n v="0"/>
    <n v="6"/>
    <n v="7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9"/>
    <n v="4"/>
    <n v="1"/>
    <n v="4"/>
    <n v="1"/>
    <n v="1"/>
    <n v="2"/>
    <n v="2"/>
    <n v="6"/>
    <n v="2"/>
    <n v="0"/>
    <n v="8"/>
    <n v="6"/>
    <n v="12"/>
    <n v="0"/>
    <n v="0"/>
    <n v="10"/>
    <n v="0"/>
    <n v="8"/>
    <n v="0"/>
    <n v="0"/>
    <n v="0"/>
    <n v="0"/>
    <n v="0"/>
    <n v="0"/>
    <n v="4"/>
    <n v="8"/>
    <n v="8"/>
    <n v="0"/>
    <n v="3"/>
    <n v="2"/>
    <n v="0"/>
    <n v="0"/>
    <n v="0"/>
    <n v="0"/>
    <n v="0"/>
    <n v="9"/>
    <n v="0"/>
    <n v="0"/>
    <n v="0"/>
    <n v="3"/>
    <n v="1"/>
    <n v="0"/>
    <n v="0"/>
    <n v="0"/>
    <n v="0"/>
    <n v="0"/>
    <n v="0"/>
    <n v="0"/>
    <n v="0"/>
    <n v="17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4"/>
    <n v="0"/>
    <n v="4"/>
    <n v="4"/>
    <n v="4"/>
    <n v="1"/>
    <n v="9"/>
    <n v="1"/>
    <n v="2"/>
    <n v="9"/>
    <n v="2"/>
    <n v="11"/>
    <n v="0"/>
    <n v="0"/>
    <n v="15"/>
    <n v="0"/>
    <n v="9"/>
    <n v="0"/>
    <n v="0"/>
    <n v="0"/>
    <n v="9"/>
    <n v="0"/>
    <n v="0"/>
    <n v="0"/>
    <n v="9"/>
    <n v="9"/>
    <n v="9"/>
    <n v="4"/>
    <n v="0"/>
    <n v="0"/>
    <n v="4"/>
    <n v="0"/>
    <n v="0"/>
    <n v="0"/>
    <n v="3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7"/>
    <n v="0"/>
    <n v="2"/>
    <n v="0"/>
    <n v="2"/>
    <n v="2"/>
    <n v="5"/>
    <n v="0"/>
    <n v="7"/>
    <n v="0"/>
    <n v="0"/>
    <n v="1"/>
    <n v="0"/>
    <n v="7"/>
    <n v="1"/>
    <n v="0"/>
    <n v="7"/>
    <n v="0"/>
    <n v="7"/>
    <n v="0"/>
    <n v="0"/>
    <n v="0"/>
    <n v="0"/>
    <n v="0"/>
    <n v="0"/>
    <n v="0"/>
    <n v="7"/>
    <n v="7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8"/>
    <n v="0"/>
    <n v="1"/>
    <n v="0"/>
    <n v="1"/>
    <n v="1"/>
    <n v="3"/>
    <n v="4"/>
    <n v="8"/>
    <n v="0"/>
    <n v="0"/>
    <n v="5"/>
    <n v="4"/>
    <n v="6"/>
    <n v="0"/>
    <n v="0"/>
    <n v="8"/>
    <n v="0"/>
    <n v="8"/>
    <n v="0"/>
    <n v="0"/>
    <n v="0"/>
    <n v="0"/>
    <n v="0"/>
    <n v="0"/>
    <n v="0"/>
    <n v="7"/>
    <n v="8"/>
    <n v="2"/>
    <n v="0"/>
    <n v="0"/>
    <n v="0"/>
    <n v="0"/>
    <n v="0"/>
    <n v="0"/>
    <n v="0"/>
    <n v="14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3"/>
    <n v="0"/>
    <n v="1"/>
    <n v="0"/>
    <n v="1"/>
    <n v="1"/>
    <n v="2"/>
    <n v="0"/>
    <n v="3"/>
    <n v="0"/>
    <n v="0"/>
    <n v="3"/>
    <n v="0"/>
    <n v="3"/>
    <n v="0"/>
    <n v="0"/>
    <n v="3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0"/>
    <n v="0"/>
    <n v="0"/>
    <n v="0"/>
    <n v="0"/>
    <n v="0"/>
    <n v="0"/>
    <n v="0"/>
    <n v="0"/>
    <n v="0"/>
    <n v="0"/>
    <n v="0"/>
    <n v="3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5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8"/>
    <n v="0"/>
    <n v="0"/>
    <n v="0"/>
    <n v="0"/>
    <n v="0"/>
    <n v="5"/>
    <n v="3"/>
    <n v="8"/>
    <n v="0"/>
    <n v="0"/>
    <n v="6"/>
    <n v="1"/>
    <n v="8"/>
    <n v="0"/>
    <n v="0"/>
    <n v="3"/>
    <n v="0"/>
    <n v="8"/>
    <n v="0"/>
    <n v="0"/>
    <n v="0"/>
    <n v="3"/>
    <n v="0"/>
    <n v="0"/>
    <n v="0"/>
    <n v="6"/>
    <n v="5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7"/>
    <n v="0"/>
    <n v="1"/>
    <n v="0"/>
    <n v="1"/>
    <n v="1"/>
    <n v="3"/>
    <n v="3"/>
    <n v="7"/>
    <n v="0"/>
    <n v="1"/>
    <n v="7"/>
    <n v="4"/>
    <n v="8"/>
    <n v="4"/>
    <n v="0"/>
    <n v="3"/>
    <n v="0"/>
    <n v="7"/>
    <n v="3"/>
    <n v="0"/>
    <n v="0"/>
    <n v="7"/>
    <n v="0"/>
    <n v="0"/>
    <n v="0"/>
    <n v="6"/>
    <n v="7"/>
    <n v="9"/>
    <n v="0"/>
    <n v="1"/>
    <n v="0"/>
    <n v="0"/>
    <n v="0"/>
    <n v="0"/>
    <n v="0"/>
    <n v="0"/>
    <n v="0"/>
    <n v="0"/>
    <n v="0"/>
    <n v="1"/>
    <n v="2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11"/>
    <n v="0"/>
    <n v="3"/>
    <n v="0"/>
    <n v="3"/>
    <n v="3"/>
    <n v="4"/>
    <n v="4"/>
    <n v="11"/>
    <n v="0"/>
    <n v="0"/>
    <n v="2"/>
    <n v="4"/>
    <n v="11"/>
    <n v="0"/>
    <n v="0"/>
    <n v="4"/>
    <n v="0"/>
    <n v="11"/>
    <n v="0"/>
    <n v="0"/>
    <n v="0"/>
    <n v="0"/>
    <n v="0"/>
    <n v="0"/>
    <n v="0"/>
    <n v="11"/>
    <n v="11"/>
    <n v="1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9"/>
    <n v="0"/>
    <n v="2"/>
    <n v="0"/>
    <n v="2"/>
    <n v="4"/>
    <n v="5"/>
    <n v="2"/>
    <n v="9"/>
    <n v="0"/>
    <n v="0"/>
    <n v="3"/>
    <n v="2"/>
    <n v="1"/>
    <n v="0"/>
    <n v="0"/>
    <n v="3"/>
    <n v="0"/>
    <n v="9"/>
    <n v="0"/>
    <n v="0"/>
    <n v="0"/>
    <n v="0"/>
    <n v="0"/>
    <n v="0"/>
    <n v="0"/>
    <n v="9"/>
    <n v="9"/>
    <n v="10"/>
    <n v="0"/>
    <n v="0"/>
    <n v="0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2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9"/>
    <n v="2"/>
    <n v="0"/>
    <n v="0"/>
    <n v="0"/>
    <n v="0"/>
    <n v="2"/>
    <n v="2"/>
    <n v="0"/>
    <n v="2"/>
    <n v="0"/>
    <n v="0"/>
    <n v="2"/>
    <n v="1"/>
    <n v="2"/>
    <n v="0"/>
    <n v="0"/>
    <n v="4"/>
    <n v="0"/>
    <n v="2"/>
    <n v="0"/>
    <n v="0"/>
    <n v="0"/>
    <n v="2"/>
    <n v="0"/>
    <n v="0"/>
    <n v="0"/>
    <n v="2"/>
    <n v="2"/>
    <n v="0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4"/>
    <n v="3"/>
    <n v="0"/>
    <n v="0"/>
    <n v="0"/>
    <n v="0"/>
    <n v="0"/>
    <n v="3"/>
    <n v="0"/>
    <n v="3"/>
    <n v="0"/>
    <n v="0"/>
    <n v="3"/>
    <n v="0"/>
    <n v="3"/>
    <n v="2"/>
    <n v="0"/>
    <n v="0"/>
    <n v="0"/>
    <n v="3"/>
    <n v="0"/>
    <n v="0"/>
    <n v="0"/>
    <n v="0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2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3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24"/>
    <n v="7"/>
    <n v="0"/>
    <n v="3"/>
    <n v="0"/>
    <n v="3"/>
    <n v="3"/>
    <n v="4"/>
    <n v="0"/>
    <n v="7"/>
    <n v="0"/>
    <n v="0"/>
    <n v="1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3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98"/>
    <n v="16"/>
    <n v="0"/>
    <n v="0"/>
    <n v="0"/>
    <n v="0"/>
    <n v="3"/>
    <n v="13"/>
    <n v="3"/>
    <n v="15"/>
    <n v="7"/>
    <n v="10"/>
    <n v="15"/>
    <n v="12"/>
    <n v="16"/>
    <n v="1"/>
    <n v="0"/>
    <n v="13"/>
    <n v="0"/>
    <n v="16"/>
    <n v="0"/>
    <n v="0"/>
    <n v="0"/>
    <n v="16"/>
    <n v="0"/>
    <n v="0"/>
    <n v="0"/>
    <n v="16"/>
    <n v="8"/>
    <n v="11"/>
    <n v="6"/>
    <n v="8"/>
    <n v="5"/>
    <n v="0"/>
    <n v="0"/>
    <n v="0"/>
    <n v="0"/>
    <n v="14"/>
    <n v="0"/>
    <n v="0"/>
    <n v="0"/>
    <n v="21"/>
    <n v="11"/>
    <n v="2"/>
    <n v="0"/>
    <n v="0"/>
    <n v="0"/>
    <n v="0"/>
    <n v="0"/>
    <n v="0"/>
    <n v="0"/>
    <n v="13"/>
    <n v="0"/>
    <n v="2"/>
    <n v="0"/>
    <n v="0"/>
    <n v="1"/>
    <n v="0"/>
    <n v="0"/>
  </r>
  <r>
    <s v="ALTO AMAZONAS"/>
    <s v="BALSAPUERTO"/>
    <n v="871"/>
    <s v="SALUD YURIMAGUAS"/>
    <x v="0"/>
    <x v="0"/>
    <s v="I-4"/>
    <n v="187"/>
    <x v="1"/>
    <n v="249"/>
    <n v="31"/>
    <n v="0"/>
    <n v="3"/>
    <n v="0"/>
    <n v="3"/>
    <n v="6"/>
    <n v="21"/>
    <n v="7"/>
    <n v="31"/>
    <n v="9"/>
    <n v="7"/>
    <n v="15"/>
    <n v="17"/>
    <n v="23"/>
    <n v="10"/>
    <n v="0"/>
    <n v="24"/>
    <n v="0"/>
    <n v="31"/>
    <n v="0"/>
    <n v="0"/>
    <n v="0"/>
    <n v="30"/>
    <n v="2"/>
    <n v="2"/>
    <n v="0"/>
    <n v="31"/>
    <n v="31"/>
    <n v="24"/>
    <n v="18"/>
    <n v="11"/>
    <n v="0"/>
    <n v="0"/>
    <n v="0"/>
    <n v="0"/>
    <n v="2"/>
    <n v="2"/>
    <n v="0"/>
    <n v="0"/>
    <n v="0"/>
    <n v="15"/>
    <n v="4"/>
    <n v="2"/>
    <n v="0"/>
    <n v="2"/>
    <n v="0"/>
    <n v="0"/>
    <n v="0"/>
    <n v="0"/>
    <n v="0"/>
    <n v="1"/>
    <n v="0"/>
    <n v="0"/>
    <n v="0"/>
    <n v="0"/>
    <n v="29"/>
    <n v="0"/>
    <n v="0"/>
  </r>
  <r>
    <s v="ALTO AMAZONAS"/>
    <s v="BALSAPUERTO"/>
    <n v="871"/>
    <s v="SALUD YURIMAGUAS"/>
    <x v="0"/>
    <x v="0"/>
    <s v="I-1"/>
    <n v="188"/>
    <x v="2"/>
    <n v="35"/>
    <n v="3"/>
    <n v="0"/>
    <n v="1"/>
    <n v="0"/>
    <n v="1"/>
    <n v="1"/>
    <n v="0"/>
    <n v="2"/>
    <n v="4"/>
    <n v="0"/>
    <n v="0"/>
    <n v="3"/>
    <n v="4"/>
    <n v="3"/>
    <n v="0"/>
    <n v="0"/>
    <n v="7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2"/>
    <n v="0"/>
    <n v="0"/>
    <n v="0"/>
    <n v="5"/>
    <n v="3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55"/>
    <n v="18"/>
    <n v="0"/>
    <n v="0"/>
    <n v="0"/>
    <n v="0"/>
    <n v="2"/>
    <n v="8"/>
    <n v="10"/>
    <n v="18"/>
    <n v="0"/>
    <n v="0"/>
    <n v="4"/>
    <n v="0"/>
    <n v="18"/>
    <n v="0"/>
    <n v="0"/>
    <n v="2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6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9"/>
    <n v="10"/>
    <n v="0"/>
    <n v="0"/>
    <n v="0"/>
    <n v="0"/>
    <n v="0"/>
    <n v="3"/>
    <n v="7"/>
    <n v="10"/>
    <n v="0"/>
    <n v="0"/>
    <n v="7"/>
    <n v="0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50"/>
    <n v="16"/>
    <n v="0"/>
    <n v="2"/>
    <n v="0"/>
    <n v="2"/>
    <n v="2"/>
    <n v="6"/>
    <n v="8"/>
    <n v="4"/>
    <n v="9"/>
    <n v="5"/>
    <n v="14"/>
    <n v="5"/>
    <n v="14"/>
    <n v="0"/>
    <n v="0"/>
    <n v="5"/>
    <n v="0"/>
    <n v="16"/>
    <n v="0"/>
    <n v="0"/>
    <n v="0"/>
    <n v="14"/>
    <n v="0"/>
    <n v="0"/>
    <n v="0"/>
    <n v="14"/>
    <n v="14"/>
    <n v="20"/>
    <n v="1"/>
    <n v="6"/>
    <n v="0"/>
    <n v="0"/>
    <n v="0"/>
    <n v="0"/>
    <n v="0"/>
    <n v="5"/>
    <n v="0"/>
    <n v="0"/>
    <n v="0"/>
    <n v="5"/>
    <n v="10"/>
    <n v="0"/>
    <n v="0"/>
    <n v="0"/>
    <n v="0"/>
    <n v="0"/>
    <n v="0"/>
    <n v="0"/>
    <n v="0"/>
    <n v="0"/>
    <n v="0"/>
    <n v="0"/>
    <n v="0"/>
    <n v="0"/>
    <n v="16"/>
    <n v="0"/>
    <n v="0"/>
  </r>
  <r>
    <s v="ALTO AMAZONAS"/>
    <s v="BALSAPUERTO"/>
    <n v="871"/>
    <s v="SALUD YURIMAGUAS"/>
    <x v="0"/>
    <x v="0"/>
    <s v="I-1"/>
    <n v="304"/>
    <x v="6"/>
    <n v="37"/>
    <n v="7"/>
    <n v="0"/>
    <n v="2"/>
    <n v="2"/>
    <n v="0"/>
    <n v="1"/>
    <n v="5"/>
    <n v="0"/>
    <n v="7"/>
    <n v="1"/>
    <n v="0"/>
    <n v="7"/>
    <n v="0"/>
    <n v="7"/>
    <n v="0"/>
    <n v="0"/>
    <n v="1"/>
    <n v="0"/>
    <n v="7"/>
    <n v="0"/>
    <n v="0"/>
    <n v="0"/>
    <n v="7"/>
    <n v="0"/>
    <n v="0"/>
    <n v="0"/>
    <n v="7"/>
    <n v="7"/>
    <n v="0"/>
    <n v="0"/>
    <n v="1"/>
    <n v="0"/>
    <n v="0"/>
    <n v="0"/>
    <n v="0"/>
    <n v="0"/>
    <n v="6"/>
    <n v="0"/>
    <n v="0"/>
    <n v="0"/>
    <n v="6"/>
    <n v="2"/>
    <n v="3"/>
    <n v="0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56"/>
    <n v="11"/>
    <n v="0"/>
    <n v="2"/>
    <n v="0"/>
    <n v="2"/>
    <n v="4"/>
    <n v="5"/>
    <n v="4"/>
    <n v="7"/>
    <n v="2"/>
    <n v="0"/>
    <n v="3"/>
    <n v="1"/>
    <n v="9"/>
    <n v="2"/>
    <n v="0"/>
    <n v="6"/>
    <n v="0"/>
    <n v="9"/>
    <n v="0"/>
    <n v="0"/>
    <n v="0"/>
    <n v="0"/>
    <n v="0"/>
    <n v="0"/>
    <n v="0"/>
    <n v="9"/>
    <n v="0"/>
    <n v="9"/>
    <n v="0"/>
    <n v="6"/>
    <n v="7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7462"/>
    <x v="8"/>
    <n v="34"/>
    <n v="10"/>
    <n v="0"/>
    <n v="2"/>
    <n v="0"/>
    <n v="2"/>
    <n v="2"/>
    <n v="4"/>
    <n v="4"/>
    <n v="10"/>
    <n v="7"/>
    <n v="2"/>
    <n v="10"/>
    <n v="0"/>
    <n v="10"/>
    <n v="0"/>
    <n v="0"/>
    <n v="1"/>
    <n v="0"/>
    <n v="10"/>
    <n v="0"/>
    <n v="0"/>
    <n v="0"/>
    <n v="10"/>
    <n v="0"/>
    <n v="0"/>
    <n v="0"/>
    <n v="10"/>
    <n v="10"/>
    <n v="11"/>
    <n v="0"/>
    <n v="7"/>
    <n v="0"/>
    <n v="0"/>
    <n v="0"/>
    <n v="0"/>
    <n v="2"/>
    <n v="1"/>
    <n v="0"/>
    <n v="0"/>
    <n v="0"/>
    <n v="3"/>
    <n v="2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5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9"/>
    <n v="10"/>
    <n v="0"/>
    <n v="0"/>
    <n v="0"/>
    <n v="0"/>
    <n v="0"/>
    <n v="10"/>
    <n v="0"/>
    <n v="10"/>
    <n v="0"/>
    <n v="0"/>
    <n v="6"/>
    <n v="4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"/>
    <n v="4"/>
    <n v="0"/>
    <n v="2"/>
    <n v="0"/>
    <n v="2"/>
    <n v="0"/>
    <n v="2"/>
    <n v="0"/>
    <n v="4"/>
    <n v="0"/>
    <n v="0"/>
    <n v="0"/>
    <n v="0"/>
    <n v="4"/>
    <n v="0"/>
    <n v="0"/>
    <n v="2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871"/>
    <s v="SALUD YURIMAGUAS"/>
    <x v="0"/>
    <x v="0"/>
    <s v="I-1"/>
    <n v="17569"/>
    <x v="12"/>
    <n v="40"/>
    <n v="3"/>
    <n v="0"/>
    <n v="0"/>
    <n v="0"/>
    <n v="0"/>
    <n v="0"/>
    <n v="0"/>
    <n v="3"/>
    <n v="5"/>
    <n v="0"/>
    <n v="0"/>
    <n v="3"/>
    <n v="4"/>
    <n v="3"/>
    <n v="1"/>
    <n v="0"/>
    <n v="7"/>
    <n v="0"/>
    <n v="3"/>
    <n v="0"/>
    <n v="0"/>
    <n v="0"/>
    <n v="2"/>
    <n v="0"/>
    <n v="0"/>
    <n v="0"/>
    <n v="3"/>
    <n v="3"/>
    <n v="2"/>
    <n v="0"/>
    <n v="4"/>
    <n v="0"/>
    <n v="0"/>
    <n v="0"/>
    <n v="0"/>
    <n v="0"/>
    <n v="16"/>
    <n v="0"/>
    <n v="0"/>
    <n v="0"/>
    <n v="16"/>
    <n v="1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7"/>
    <n v="1"/>
    <n v="0"/>
    <n v="0"/>
    <n v="0"/>
    <n v="0"/>
    <n v="0"/>
    <n v="1"/>
    <n v="0"/>
    <n v="1"/>
    <n v="0"/>
    <n v="0"/>
    <n v="0"/>
    <n v="5"/>
    <n v="0"/>
    <n v="0"/>
    <n v="0"/>
    <n v="4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17"/>
    <n v="7"/>
    <n v="0"/>
    <n v="0"/>
    <n v="0"/>
    <n v="0"/>
    <n v="4"/>
    <n v="7"/>
    <n v="0"/>
    <n v="7"/>
    <n v="2"/>
    <n v="0"/>
    <n v="0"/>
    <n v="0"/>
    <n v="7"/>
    <n v="0"/>
    <n v="0"/>
    <n v="0"/>
    <n v="0"/>
    <n v="7"/>
    <n v="0"/>
    <n v="0"/>
    <n v="0"/>
    <n v="7"/>
    <n v="0"/>
    <n v="0"/>
    <n v="0"/>
    <n v="7"/>
    <n v="7"/>
    <n v="7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BALSAPUERTO"/>
    <n v="871"/>
    <s v="SALUD YURIMAGUAS"/>
    <x v="0"/>
    <x v="0"/>
    <s v="I-1"/>
    <n v="31222"/>
    <x v="15"/>
    <n v="10"/>
    <n v="3"/>
    <n v="0"/>
    <n v="2"/>
    <n v="0"/>
    <n v="2"/>
    <n v="2"/>
    <n v="1"/>
    <n v="0"/>
    <n v="3"/>
    <n v="0"/>
    <n v="1"/>
    <n v="0"/>
    <n v="0"/>
    <n v="1"/>
    <n v="0"/>
    <n v="0"/>
    <n v="1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74"/>
    <n v="9"/>
    <n v="0"/>
    <n v="1"/>
    <n v="0"/>
    <n v="1"/>
    <n v="2"/>
    <n v="3"/>
    <n v="5"/>
    <n v="9"/>
    <n v="9"/>
    <n v="14"/>
    <n v="9"/>
    <n v="23"/>
    <n v="13"/>
    <n v="3"/>
    <n v="0"/>
    <n v="20"/>
    <n v="0"/>
    <n v="9"/>
    <n v="0"/>
    <n v="0"/>
    <n v="0"/>
    <n v="9"/>
    <n v="0"/>
    <n v="0"/>
    <n v="0"/>
    <n v="9"/>
    <n v="9"/>
    <n v="9"/>
    <n v="20"/>
    <n v="49"/>
    <n v="25"/>
    <n v="0"/>
    <n v="0"/>
    <n v="0"/>
    <n v="0"/>
    <n v="2"/>
    <n v="0"/>
    <n v="0"/>
    <n v="0"/>
    <n v="20"/>
    <n v="4"/>
    <n v="14"/>
    <n v="0"/>
    <n v="0"/>
    <n v="0"/>
    <n v="0"/>
    <n v="3"/>
    <n v="0"/>
    <n v="6"/>
    <n v="11"/>
    <n v="34"/>
    <n v="0"/>
    <n v="0"/>
    <n v="9"/>
    <n v="7"/>
    <n v="0"/>
    <n v="8"/>
  </r>
  <r>
    <s v="ALTO AMAZONAS"/>
    <s v="JEBEROS"/>
    <n v="871"/>
    <s v="SALUD YURIMAGUAS"/>
    <x v="0"/>
    <x v="1"/>
    <s v="I-1"/>
    <n v="192"/>
    <x v="17"/>
    <n v="56"/>
    <n v="8"/>
    <n v="0"/>
    <n v="0"/>
    <n v="0"/>
    <n v="0"/>
    <n v="3"/>
    <n v="5"/>
    <n v="3"/>
    <n v="8"/>
    <n v="3"/>
    <n v="3"/>
    <n v="8"/>
    <n v="5"/>
    <n v="8"/>
    <n v="3"/>
    <n v="0"/>
    <n v="13"/>
    <n v="6"/>
    <n v="8"/>
    <n v="0"/>
    <n v="0"/>
    <n v="0"/>
    <n v="8"/>
    <n v="0"/>
    <n v="0"/>
    <n v="0"/>
    <n v="8"/>
    <n v="8"/>
    <n v="8"/>
    <n v="6"/>
    <n v="13"/>
    <n v="0"/>
    <n v="0"/>
    <n v="0"/>
    <n v="0"/>
    <n v="0"/>
    <n v="15"/>
    <n v="0"/>
    <n v="0"/>
    <n v="0"/>
    <n v="13"/>
    <n v="11"/>
    <n v="2"/>
    <n v="0"/>
    <n v="0"/>
    <n v="2"/>
    <n v="0"/>
    <n v="0"/>
    <n v="0"/>
    <n v="11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5"/>
    <n v="3"/>
    <n v="0"/>
    <n v="0"/>
    <n v="0"/>
    <n v="0"/>
    <n v="1"/>
    <n v="2"/>
    <n v="1"/>
    <n v="3"/>
    <n v="7"/>
    <n v="3"/>
    <n v="3"/>
    <n v="0"/>
    <n v="5"/>
    <n v="3"/>
    <n v="0"/>
    <n v="1"/>
    <n v="1"/>
    <n v="3"/>
    <n v="0"/>
    <n v="0"/>
    <n v="0"/>
    <n v="3"/>
    <n v="0"/>
    <n v="0"/>
    <n v="0"/>
    <n v="3"/>
    <n v="3"/>
    <n v="5"/>
    <n v="0"/>
    <n v="7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25"/>
    <n v="4"/>
    <n v="0"/>
    <n v="0"/>
    <n v="0"/>
    <n v="0"/>
    <n v="1"/>
    <n v="1"/>
    <n v="3"/>
    <n v="4"/>
    <n v="12"/>
    <n v="4"/>
    <n v="2"/>
    <n v="3"/>
    <n v="7"/>
    <n v="1"/>
    <n v="0"/>
    <n v="5"/>
    <n v="2"/>
    <n v="4"/>
    <n v="0"/>
    <n v="0"/>
    <n v="0"/>
    <n v="4"/>
    <n v="0"/>
    <n v="0"/>
    <n v="0"/>
    <n v="4"/>
    <n v="4"/>
    <n v="4"/>
    <n v="1"/>
    <n v="9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4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78"/>
    <n v="16"/>
    <n v="0"/>
    <n v="3"/>
    <n v="0"/>
    <n v="3"/>
    <n v="6"/>
    <n v="8"/>
    <n v="5"/>
    <n v="18"/>
    <n v="10"/>
    <n v="20"/>
    <n v="12"/>
    <n v="16"/>
    <n v="16"/>
    <n v="12"/>
    <n v="0"/>
    <n v="27"/>
    <n v="2"/>
    <n v="16"/>
    <n v="0"/>
    <n v="0"/>
    <n v="0"/>
    <n v="16"/>
    <n v="0"/>
    <n v="0"/>
    <n v="0"/>
    <n v="16"/>
    <n v="16"/>
    <n v="49"/>
    <n v="47"/>
    <n v="28"/>
    <n v="37"/>
    <n v="2"/>
    <n v="0"/>
    <n v="0"/>
    <n v="5"/>
    <n v="31"/>
    <n v="0"/>
    <n v="1"/>
    <n v="0"/>
    <n v="19"/>
    <n v="13"/>
    <n v="6"/>
    <n v="0"/>
    <n v="2"/>
    <n v="0"/>
    <n v="0"/>
    <n v="2"/>
    <n v="0"/>
    <n v="15"/>
    <n v="53"/>
    <n v="61"/>
    <n v="0"/>
    <n v="0"/>
    <n v="3"/>
    <n v="47"/>
    <n v="0"/>
    <n v="0"/>
  </r>
  <r>
    <s v="ALTO AMAZONAS"/>
    <s v="LAGUNAS"/>
    <n v="871"/>
    <s v="SALUD YURIMAGUAS"/>
    <x v="0"/>
    <x v="2"/>
    <s v="I-1"/>
    <n v="194"/>
    <x v="2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1"/>
    <n v="2"/>
    <n v="0"/>
    <n v="0"/>
    <n v="0"/>
    <n v="0"/>
    <n v="0"/>
    <n v="0"/>
    <n v="2"/>
    <n v="4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0"/>
    <n v="13"/>
    <n v="0"/>
    <n v="0"/>
    <n v="0"/>
    <n v="0"/>
    <n v="0"/>
    <n v="11"/>
    <n v="2"/>
    <n v="5"/>
    <n v="8"/>
    <n v="8"/>
    <n v="5"/>
    <n v="6"/>
    <n v="5"/>
    <n v="0"/>
    <n v="0"/>
    <n v="5"/>
    <n v="0"/>
    <n v="5"/>
    <n v="0"/>
    <n v="0"/>
    <n v="0"/>
    <n v="7"/>
    <n v="0"/>
    <n v="0"/>
    <n v="0"/>
    <n v="7"/>
    <n v="13"/>
    <n v="0"/>
    <n v="0"/>
    <n v="12"/>
    <n v="11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4"/>
    <n v="0"/>
    <n v="0"/>
    <n v="0"/>
    <n v="0"/>
    <n v="0"/>
    <n v="0"/>
    <n v="0"/>
    <n v="0"/>
    <n v="0"/>
    <n v="0"/>
    <n v="5"/>
    <n v="0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11"/>
    <n v="3"/>
    <n v="0"/>
    <n v="0"/>
    <n v="0"/>
    <n v="0"/>
    <n v="0"/>
    <n v="0"/>
    <n v="0"/>
    <n v="0"/>
    <n v="7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8"/>
    <n v="1"/>
    <n v="0"/>
    <n v="0"/>
    <n v="0"/>
    <n v="0"/>
    <n v="0"/>
    <n v="1"/>
    <n v="0"/>
    <n v="1"/>
    <n v="2"/>
    <n v="2"/>
    <n v="0"/>
    <n v="0"/>
    <n v="1"/>
    <n v="0"/>
    <n v="0"/>
    <n v="3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3"/>
    <n v="6"/>
    <n v="0"/>
    <n v="1"/>
    <n v="0"/>
    <n v="1"/>
    <n v="1"/>
    <n v="2"/>
    <n v="3"/>
    <n v="6"/>
    <n v="2"/>
    <n v="1"/>
    <n v="3"/>
    <n v="1"/>
    <n v="6"/>
    <n v="2"/>
    <n v="0"/>
    <n v="4"/>
    <n v="0"/>
    <n v="6"/>
    <n v="0"/>
    <n v="0"/>
    <n v="0"/>
    <n v="6"/>
    <n v="0"/>
    <n v="0"/>
    <n v="0"/>
    <n v="6"/>
    <n v="5"/>
    <n v="0"/>
    <n v="0"/>
    <n v="2"/>
    <n v="4"/>
    <n v="0"/>
    <n v="0"/>
    <n v="0"/>
    <n v="0"/>
    <n v="1"/>
    <n v="0"/>
    <n v="0"/>
    <n v="0"/>
    <n v="1"/>
    <n v="4"/>
    <n v="2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21"/>
    <n v="3"/>
    <n v="0"/>
    <n v="0"/>
    <n v="0"/>
    <n v="0"/>
    <n v="0"/>
    <n v="3"/>
    <n v="0"/>
    <n v="3"/>
    <n v="3"/>
    <n v="1"/>
    <n v="3"/>
    <n v="3"/>
    <n v="3"/>
    <n v="0"/>
    <n v="0"/>
    <n v="0"/>
    <n v="0"/>
    <n v="3"/>
    <n v="0"/>
    <n v="0"/>
    <n v="0"/>
    <n v="3"/>
    <n v="0"/>
    <n v="0"/>
    <n v="0"/>
    <n v="3"/>
    <n v="3"/>
    <n v="0"/>
    <n v="0"/>
    <n v="5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"/>
    <n v="4"/>
    <n v="0"/>
    <n v="0"/>
    <n v="0"/>
    <n v="0"/>
    <n v="0"/>
    <n v="2"/>
    <n v="2"/>
    <n v="2"/>
    <n v="2"/>
    <n v="2"/>
    <n v="2"/>
    <n v="2"/>
    <n v="2"/>
    <n v="0"/>
    <n v="0"/>
    <n v="1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34"/>
    <n v="3"/>
    <n v="0"/>
    <n v="0"/>
    <n v="0"/>
    <n v="0"/>
    <n v="1"/>
    <n v="1"/>
    <n v="2"/>
    <n v="3"/>
    <n v="0"/>
    <n v="0"/>
    <n v="2"/>
    <n v="2"/>
    <n v="5"/>
    <n v="0"/>
    <n v="0"/>
    <n v="1"/>
    <n v="0"/>
    <n v="3"/>
    <n v="0"/>
    <n v="0"/>
    <n v="0"/>
    <n v="3"/>
    <n v="0"/>
    <n v="0"/>
    <n v="0"/>
    <n v="3"/>
    <n v="3"/>
    <n v="0"/>
    <n v="0"/>
    <n v="0"/>
    <n v="8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35"/>
    <n v="6"/>
    <n v="0"/>
    <n v="5"/>
    <n v="0"/>
    <n v="5"/>
    <n v="3"/>
    <n v="0"/>
    <n v="1"/>
    <n v="4"/>
    <n v="4"/>
    <n v="10"/>
    <n v="6"/>
    <n v="11"/>
    <n v="6"/>
    <n v="2"/>
    <n v="0"/>
    <n v="10"/>
    <n v="0"/>
    <n v="6"/>
    <n v="0"/>
    <n v="0"/>
    <n v="0"/>
    <n v="6"/>
    <n v="0"/>
    <n v="0"/>
    <n v="0"/>
    <n v="6"/>
    <n v="6"/>
    <n v="0"/>
    <n v="0"/>
    <n v="10"/>
    <n v="7"/>
    <n v="0"/>
    <n v="0"/>
    <n v="0"/>
    <n v="0"/>
    <n v="0"/>
    <n v="0"/>
    <n v="0"/>
    <n v="0"/>
    <n v="11"/>
    <n v="1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50"/>
    <n v="6"/>
    <n v="0"/>
    <n v="1"/>
    <n v="0"/>
    <n v="1"/>
    <n v="1"/>
    <n v="3"/>
    <n v="2"/>
    <n v="6"/>
    <n v="14"/>
    <n v="4"/>
    <n v="6"/>
    <n v="6"/>
    <n v="6"/>
    <n v="0"/>
    <n v="0"/>
    <n v="6"/>
    <n v="4"/>
    <n v="6"/>
    <n v="0"/>
    <n v="0"/>
    <n v="0"/>
    <n v="0"/>
    <n v="0"/>
    <n v="0"/>
    <n v="0"/>
    <n v="6"/>
    <n v="6"/>
    <n v="8"/>
    <n v="0"/>
    <n v="7"/>
    <n v="0"/>
    <n v="8"/>
    <n v="0"/>
    <n v="0"/>
    <n v="0"/>
    <n v="1"/>
    <n v="0"/>
    <n v="0"/>
    <n v="0"/>
    <n v="4"/>
    <n v="0"/>
    <n v="0"/>
    <n v="0"/>
    <n v="0"/>
    <n v="0"/>
    <n v="0"/>
    <n v="0"/>
    <n v="0"/>
    <n v="0"/>
    <n v="8"/>
    <n v="6"/>
    <n v="0"/>
    <n v="0"/>
    <n v="0"/>
    <n v="0"/>
    <n v="0"/>
    <n v="0"/>
  </r>
  <r>
    <s v="ALTO AMAZONAS"/>
    <s v="SANTA CRUZ"/>
    <n v="871"/>
    <s v="SALUD YURIMAGUAS"/>
    <x v="0"/>
    <x v="4"/>
    <s v="I-1"/>
    <n v="204"/>
    <x v="37"/>
    <n v="13"/>
    <n v="5"/>
    <n v="0"/>
    <n v="2"/>
    <n v="0"/>
    <n v="2"/>
    <n v="2"/>
    <n v="3"/>
    <n v="0"/>
    <n v="5"/>
    <n v="6"/>
    <n v="0"/>
    <n v="5"/>
    <n v="0"/>
    <n v="3"/>
    <n v="0"/>
    <n v="0"/>
    <n v="2"/>
    <n v="0"/>
    <n v="5"/>
    <n v="0"/>
    <n v="0"/>
    <n v="0"/>
    <n v="0"/>
    <n v="0"/>
    <n v="0"/>
    <n v="0"/>
    <n v="5"/>
    <n v="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9"/>
    <n v="3"/>
    <n v="0"/>
    <n v="0"/>
    <n v="0"/>
    <n v="0"/>
    <n v="1"/>
    <n v="1"/>
    <n v="2"/>
    <n v="3"/>
    <n v="0"/>
    <n v="2"/>
    <n v="2"/>
    <n v="1"/>
    <n v="11"/>
    <n v="0"/>
    <n v="0"/>
    <n v="3"/>
    <n v="0"/>
    <n v="3"/>
    <n v="0"/>
    <n v="0"/>
    <n v="0"/>
    <n v="0"/>
    <n v="0"/>
    <n v="0"/>
    <n v="0"/>
    <n v="3"/>
    <n v="3"/>
    <n v="3"/>
    <n v="0"/>
    <n v="0"/>
    <n v="0"/>
    <n v="2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0"/>
    <n v="0"/>
    <n v="0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24"/>
    <n v="6"/>
    <n v="0"/>
    <n v="0"/>
    <n v="0"/>
    <n v="0"/>
    <n v="1"/>
    <n v="4"/>
    <n v="2"/>
    <n v="8"/>
    <n v="4"/>
    <n v="2"/>
    <n v="2"/>
    <n v="2"/>
    <n v="6"/>
    <n v="0"/>
    <n v="0"/>
    <n v="2"/>
    <n v="2"/>
    <n v="6"/>
    <n v="0"/>
    <n v="0"/>
    <n v="0"/>
    <n v="0"/>
    <n v="0"/>
    <n v="0"/>
    <n v="0"/>
    <n v="6"/>
    <n v="6"/>
    <n v="8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6"/>
    <n v="3"/>
    <n v="0"/>
    <n v="0"/>
    <n v="0"/>
    <n v="0"/>
    <n v="2"/>
    <n v="3"/>
    <n v="0"/>
    <n v="3"/>
    <n v="8"/>
    <n v="0"/>
    <n v="3"/>
    <n v="0"/>
    <n v="3"/>
    <n v="0"/>
    <n v="0"/>
    <n v="0"/>
    <n v="0"/>
    <n v="3"/>
    <n v="0"/>
    <n v="0"/>
    <n v="0"/>
    <n v="0"/>
    <n v="0"/>
    <n v="0"/>
    <n v="1"/>
    <n v="3"/>
    <n v="3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11"/>
    <n v="3"/>
    <n v="0"/>
    <n v="1"/>
    <n v="0"/>
    <n v="1"/>
    <n v="1"/>
    <n v="1"/>
    <n v="1"/>
    <n v="3"/>
    <n v="8"/>
    <n v="0"/>
    <n v="1"/>
    <n v="0"/>
    <n v="3"/>
    <n v="1"/>
    <n v="0"/>
    <n v="2"/>
    <n v="0"/>
    <n v="3"/>
    <n v="0"/>
    <n v="0"/>
    <n v="0"/>
    <n v="0"/>
    <n v="0"/>
    <n v="0"/>
    <n v="0"/>
    <n v="3"/>
    <n v="3"/>
    <n v="6"/>
    <n v="0"/>
    <n v="6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0"/>
    <n v="3"/>
    <n v="0"/>
    <n v="0"/>
    <n v="0"/>
    <n v="0"/>
    <n v="0"/>
    <n v="3"/>
    <n v="0"/>
    <n v="3"/>
    <n v="0"/>
    <n v="0"/>
    <n v="3"/>
    <n v="0"/>
    <n v="3"/>
    <n v="0"/>
    <n v="0"/>
    <n v="4"/>
    <n v="0"/>
    <n v="3"/>
    <n v="0"/>
    <n v="0"/>
    <n v="0"/>
    <n v="1"/>
    <n v="0"/>
    <n v="0"/>
    <n v="0"/>
    <n v="3"/>
    <n v="3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73"/>
    <n v="9"/>
    <n v="0"/>
    <n v="1"/>
    <n v="0"/>
    <n v="1"/>
    <n v="1"/>
    <n v="3"/>
    <n v="5"/>
    <n v="9"/>
    <n v="9"/>
    <n v="11"/>
    <n v="8"/>
    <n v="2"/>
    <n v="11"/>
    <n v="1"/>
    <n v="0"/>
    <n v="14"/>
    <n v="0"/>
    <n v="9"/>
    <n v="0"/>
    <n v="0"/>
    <n v="0"/>
    <n v="7"/>
    <n v="0"/>
    <n v="0"/>
    <n v="0"/>
    <n v="9"/>
    <n v="9"/>
    <n v="11"/>
    <n v="6"/>
    <n v="14"/>
    <n v="0"/>
    <n v="1"/>
    <n v="0"/>
    <n v="0"/>
    <n v="2"/>
    <n v="3"/>
    <n v="0"/>
    <n v="0"/>
    <n v="0"/>
    <n v="4"/>
    <n v="7"/>
    <n v="0"/>
    <n v="0"/>
    <n v="0"/>
    <n v="0"/>
    <n v="0"/>
    <n v="2"/>
    <n v="0"/>
    <n v="0"/>
    <n v="12"/>
    <n v="2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99"/>
    <x v="50"/>
    <n v="23"/>
    <n v="8"/>
    <n v="0"/>
    <n v="2"/>
    <n v="0"/>
    <n v="2"/>
    <n v="3"/>
    <n v="2"/>
    <n v="4"/>
    <n v="8"/>
    <n v="0"/>
    <n v="0"/>
    <n v="4"/>
    <n v="0"/>
    <n v="9"/>
    <n v="0"/>
    <n v="0"/>
    <n v="2"/>
    <n v="0"/>
    <n v="8"/>
    <n v="0"/>
    <n v="0"/>
    <n v="0"/>
    <n v="0"/>
    <n v="0"/>
    <n v="0"/>
    <n v="0"/>
    <n v="8"/>
    <n v="8"/>
    <n v="8"/>
    <n v="4"/>
    <n v="0"/>
    <n v="2"/>
    <n v="0"/>
    <n v="0"/>
    <n v="0"/>
    <n v="0"/>
    <n v="1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301"/>
    <x v="52"/>
    <n v="20"/>
    <n v="3"/>
    <n v="0"/>
    <n v="0"/>
    <n v="0"/>
    <n v="0"/>
    <n v="0"/>
    <n v="1"/>
    <n v="2"/>
    <n v="1"/>
    <n v="4"/>
    <n v="0"/>
    <n v="1"/>
    <n v="2"/>
    <n v="3"/>
    <n v="1"/>
    <n v="0"/>
    <n v="3"/>
    <n v="0"/>
    <n v="3"/>
    <n v="0"/>
    <n v="0"/>
    <n v="0"/>
    <n v="0"/>
    <n v="0"/>
    <n v="0"/>
    <n v="0"/>
    <n v="3"/>
    <n v="3"/>
    <n v="3"/>
    <n v="2"/>
    <n v="2"/>
    <n v="0"/>
    <n v="5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4"/>
    <n v="0"/>
    <n v="0"/>
    <n v="0"/>
    <n v="0"/>
    <n v="0"/>
    <n v="0"/>
    <n v="0"/>
    <n v="0"/>
    <n v="0"/>
    <n v="3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9"/>
    <n v="4"/>
    <n v="0"/>
    <n v="0"/>
    <n v="0"/>
    <n v="0"/>
    <n v="0"/>
    <n v="2"/>
    <n v="2"/>
    <n v="4"/>
    <n v="0"/>
    <n v="0"/>
    <n v="2"/>
    <n v="0"/>
    <n v="4"/>
    <n v="0"/>
    <n v="0"/>
    <n v="0"/>
    <n v="0"/>
    <n v="4"/>
    <n v="0"/>
    <n v="0"/>
    <n v="0"/>
    <n v="0"/>
    <n v="0"/>
    <n v="0"/>
    <n v="0"/>
    <n v="4"/>
    <n v="4"/>
    <n v="4"/>
    <n v="2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194"/>
    <n v="26"/>
    <n v="0"/>
    <n v="0"/>
    <n v="0"/>
    <n v="0"/>
    <n v="4"/>
    <n v="13"/>
    <n v="13"/>
    <n v="14"/>
    <n v="15"/>
    <n v="13"/>
    <n v="25"/>
    <n v="6"/>
    <n v="33"/>
    <n v="12"/>
    <n v="0"/>
    <n v="26"/>
    <n v="0"/>
    <n v="26"/>
    <n v="2"/>
    <n v="0"/>
    <n v="0"/>
    <n v="14"/>
    <n v="0"/>
    <n v="0"/>
    <n v="0"/>
    <n v="26"/>
    <n v="23"/>
    <n v="27"/>
    <n v="19"/>
    <n v="48"/>
    <n v="7"/>
    <n v="30"/>
    <n v="0"/>
    <n v="31"/>
    <n v="0"/>
    <n v="0"/>
    <n v="0"/>
    <n v="0"/>
    <n v="0"/>
    <n v="30"/>
    <n v="8"/>
    <n v="2"/>
    <n v="0"/>
    <n v="0"/>
    <n v="9"/>
    <n v="0"/>
    <n v="0"/>
    <n v="0"/>
    <n v="0"/>
    <n v="31"/>
    <n v="12"/>
    <n v="10"/>
    <n v="2"/>
    <n v="7"/>
    <n v="0"/>
    <n v="0"/>
    <n v="0"/>
  </r>
  <r>
    <s v="ALTO AMAZONAS"/>
    <s v="YURIMAGUAS"/>
    <n v="871"/>
    <s v="SALUD YURIMAGUAS"/>
    <x v="0"/>
    <x v="6"/>
    <s v="I-4"/>
    <n v="212"/>
    <x v="56"/>
    <n v="178"/>
    <n v="34"/>
    <n v="0"/>
    <n v="8"/>
    <n v="1"/>
    <n v="7"/>
    <n v="10"/>
    <n v="16"/>
    <n v="10"/>
    <n v="41"/>
    <n v="2"/>
    <n v="0"/>
    <n v="14"/>
    <n v="7"/>
    <n v="38"/>
    <n v="18"/>
    <n v="0"/>
    <n v="14"/>
    <n v="0"/>
    <n v="33"/>
    <n v="0"/>
    <n v="0"/>
    <n v="0"/>
    <n v="15"/>
    <n v="0"/>
    <n v="0"/>
    <n v="0"/>
    <n v="34"/>
    <n v="30"/>
    <n v="34"/>
    <n v="4"/>
    <n v="17"/>
    <n v="3"/>
    <n v="1"/>
    <n v="0"/>
    <n v="0"/>
    <n v="4"/>
    <n v="3"/>
    <n v="0"/>
    <n v="4"/>
    <n v="0"/>
    <n v="2"/>
    <n v="0"/>
    <n v="0"/>
    <n v="0"/>
    <n v="0"/>
    <n v="13"/>
    <n v="0"/>
    <n v="2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213"/>
    <x v="57"/>
    <n v="22"/>
    <n v="7"/>
    <n v="0"/>
    <n v="0"/>
    <n v="0"/>
    <n v="0"/>
    <n v="1"/>
    <n v="3"/>
    <n v="4"/>
    <n v="6"/>
    <n v="1"/>
    <n v="1"/>
    <n v="4"/>
    <n v="2"/>
    <n v="6"/>
    <n v="0"/>
    <n v="0"/>
    <n v="1"/>
    <n v="0"/>
    <n v="6"/>
    <n v="0"/>
    <n v="0"/>
    <n v="0"/>
    <n v="6"/>
    <n v="0"/>
    <n v="0"/>
    <n v="6"/>
    <n v="6"/>
    <n v="6"/>
    <n v="7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YURIMAGUAS"/>
    <n v="871"/>
    <s v="SALUD YURIMAGUAS"/>
    <x v="0"/>
    <x v="6"/>
    <s v="I-3"/>
    <n v="214"/>
    <x v="58"/>
    <n v="42"/>
    <n v="6"/>
    <n v="0"/>
    <n v="3"/>
    <n v="0"/>
    <n v="3"/>
    <n v="4"/>
    <n v="1"/>
    <n v="2"/>
    <n v="6"/>
    <n v="14"/>
    <n v="2"/>
    <n v="2"/>
    <n v="9"/>
    <n v="6"/>
    <n v="0"/>
    <n v="0"/>
    <n v="5"/>
    <n v="0"/>
    <n v="6"/>
    <n v="0"/>
    <n v="0"/>
    <n v="0"/>
    <n v="6"/>
    <n v="0"/>
    <n v="0"/>
    <n v="6"/>
    <n v="6"/>
    <n v="6"/>
    <n v="12"/>
    <n v="0"/>
    <n v="50"/>
    <n v="0"/>
    <n v="2"/>
    <n v="0"/>
    <n v="0"/>
    <n v="2"/>
    <n v="0"/>
    <n v="0"/>
    <n v="0"/>
    <n v="0"/>
    <n v="7"/>
    <n v="3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YURIMAGUAS"/>
    <n v="871"/>
    <s v="SALUD YURIMAGUAS"/>
    <x v="0"/>
    <x v="6"/>
    <s v="I-1"/>
    <n v="215"/>
    <x v="59"/>
    <n v="13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5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2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3"/>
    <n v="4"/>
    <n v="0"/>
    <n v="2"/>
    <n v="0"/>
    <n v="2"/>
    <n v="0"/>
    <n v="2"/>
    <n v="0"/>
    <n v="4"/>
    <n v="5"/>
    <n v="4"/>
    <n v="2"/>
    <n v="7"/>
    <n v="6"/>
    <n v="4"/>
    <n v="0"/>
    <n v="7"/>
    <n v="0"/>
    <n v="4"/>
    <n v="0"/>
    <n v="0"/>
    <n v="0"/>
    <n v="4"/>
    <n v="0"/>
    <n v="0"/>
    <n v="0"/>
    <n v="4"/>
    <n v="4"/>
    <n v="4"/>
    <n v="2"/>
    <n v="7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8"/>
    <n v="1"/>
    <n v="0"/>
    <n v="0"/>
    <n v="0"/>
    <n v="0"/>
    <n v="0"/>
    <n v="0"/>
    <n v="1"/>
    <n v="1"/>
    <n v="3"/>
    <n v="0"/>
    <n v="1"/>
    <n v="1"/>
    <n v="1"/>
    <n v="0"/>
    <n v="0"/>
    <n v="3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84"/>
    <n v="21"/>
    <n v="0"/>
    <n v="8"/>
    <n v="0"/>
    <n v="8"/>
    <n v="6"/>
    <n v="9"/>
    <n v="4"/>
    <n v="21"/>
    <n v="14"/>
    <n v="4"/>
    <n v="16"/>
    <n v="15"/>
    <n v="25"/>
    <n v="1"/>
    <n v="1"/>
    <n v="6"/>
    <n v="0"/>
    <n v="21"/>
    <n v="0"/>
    <n v="0"/>
    <n v="0"/>
    <n v="0"/>
    <n v="0"/>
    <n v="0"/>
    <n v="0"/>
    <n v="21"/>
    <n v="21"/>
    <n v="21"/>
    <n v="3"/>
    <n v="35"/>
    <n v="0"/>
    <n v="2"/>
    <n v="0"/>
    <n v="0"/>
    <n v="0"/>
    <n v="17"/>
    <n v="0"/>
    <n v="0"/>
    <n v="0"/>
    <n v="9"/>
    <n v="4"/>
    <n v="1"/>
    <n v="0"/>
    <n v="1"/>
    <n v="2"/>
    <n v="0"/>
    <n v="0"/>
    <n v="0"/>
    <n v="0"/>
    <n v="26"/>
    <n v="13"/>
    <n v="13"/>
    <n v="20"/>
    <n v="4"/>
    <n v="10"/>
    <n v="0"/>
    <n v="0"/>
  </r>
  <r>
    <s v="ALTO AMAZONAS"/>
    <s v="YURIMAGUAS"/>
    <n v="871"/>
    <s v="SALUD YURIMAGUAS"/>
    <x v="0"/>
    <x v="6"/>
    <s v="I-1"/>
    <n v="223"/>
    <x v="67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84"/>
    <n v="49"/>
    <n v="0"/>
    <n v="7"/>
    <n v="0"/>
    <n v="7"/>
    <n v="9"/>
    <n v="24"/>
    <n v="18"/>
    <n v="52"/>
    <n v="37"/>
    <n v="21"/>
    <n v="33"/>
    <n v="12"/>
    <n v="50"/>
    <n v="8"/>
    <n v="0"/>
    <n v="31"/>
    <n v="0"/>
    <n v="49"/>
    <n v="2"/>
    <n v="0"/>
    <n v="0"/>
    <n v="0"/>
    <n v="0"/>
    <n v="0"/>
    <n v="0"/>
    <n v="48"/>
    <n v="48"/>
    <n v="11"/>
    <n v="5"/>
    <n v="38"/>
    <n v="3"/>
    <n v="14"/>
    <n v="0"/>
    <n v="0"/>
    <n v="0"/>
    <n v="0"/>
    <n v="0"/>
    <n v="0"/>
    <n v="0"/>
    <n v="35"/>
    <n v="27"/>
    <n v="2"/>
    <n v="0"/>
    <n v="0"/>
    <n v="0"/>
    <n v="0"/>
    <n v="2"/>
    <n v="0"/>
    <n v="0"/>
    <n v="13"/>
    <n v="17"/>
    <n v="48"/>
    <n v="45"/>
    <n v="3"/>
    <n v="0"/>
    <n v="0"/>
    <n v="0"/>
  </r>
  <r>
    <s v="ALTO AMAZONAS"/>
    <s v="YURIMAGUAS"/>
    <n v="871"/>
    <s v="SALUD YURIMAGUAS"/>
    <x v="0"/>
    <x v="6"/>
    <s v="I-1"/>
    <n v="225"/>
    <x v="69"/>
    <n v="25"/>
    <n v="4"/>
    <n v="0"/>
    <n v="0"/>
    <n v="0"/>
    <n v="0"/>
    <n v="1"/>
    <n v="1"/>
    <n v="3"/>
    <n v="4"/>
    <n v="1"/>
    <n v="0"/>
    <n v="4"/>
    <n v="11"/>
    <n v="6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15"/>
    <n v="6"/>
    <n v="0"/>
    <n v="1"/>
    <n v="0"/>
    <n v="1"/>
    <n v="1"/>
    <n v="1"/>
    <n v="4"/>
    <n v="6"/>
    <n v="0"/>
    <n v="0"/>
    <n v="5"/>
    <n v="0"/>
    <n v="3"/>
    <n v="0"/>
    <n v="0"/>
    <n v="0"/>
    <n v="0"/>
    <n v="6"/>
    <n v="0"/>
    <n v="0"/>
    <n v="0"/>
    <n v="0"/>
    <n v="0"/>
    <n v="0"/>
    <n v="0"/>
    <n v="5"/>
    <n v="5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506"/>
    <n v="49"/>
    <n v="0"/>
    <n v="4"/>
    <n v="0"/>
    <n v="4"/>
    <n v="7"/>
    <n v="23"/>
    <n v="22"/>
    <n v="48"/>
    <n v="43"/>
    <n v="54"/>
    <n v="33"/>
    <n v="34"/>
    <n v="54"/>
    <n v="16"/>
    <n v="0"/>
    <n v="60"/>
    <n v="0"/>
    <n v="49"/>
    <n v="0"/>
    <n v="0"/>
    <n v="0"/>
    <n v="49"/>
    <n v="0"/>
    <n v="0"/>
    <n v="0"/>
    <n v="49"/>
    <n v="48"/>
    <n v="49"/>
    <n v="60"/>
    <n v="9"/>
    <n v="11"/>
    <n v="15"/>
    <n v="0"/>
    <n v="0"/>
    <n v="0"/>
    <n v="0"/>
    <n v="0"/>
    <n v="0"/>
    <n v="0"/>
    <n v="32"/>
    <n v="13"/>
    <n v="4"/>
    <n v="0"/>
    <n v="0"/>
    <n v="4"/>
    <n v="0"/>
    <n v="2"/>
    <n v="0"/>
    <n v="0"/>
    <n v="37"/>
    <n v="0"/>
    <n v="0"/>
    <n v="0"/>
    <n v="3"/>
    <n v="42"/>
    <n v="0"/>
    <n v="0"/>
  </r>
  <r>
    <s v="ALTO AMAZONAS"/>
    <s v="YURIMAGUAS"/>
    <n v="871"/>
    <s v="SALUD YURIMAGUAS"/>
    <x v="0"/>
    <x v="6"/>
    <s v="I-1"/>
    <n v="229"/>
    <x v="73"/>
    <n v="30"/>
    <n v="13"/>
    <n v="0"/>
    <n v="4"/>
    <n v="0"/>
    <n v="4"/>
    <n v="4"/>
    <n v="8"/>
    <n v="1"/>
    <n v="13"/>
    <n v="2"/>
    <n v="2"/>
    <n v="9"/>
    <n v="7"/>
    <n v="15"/>
    <n v="3"/>
    <n v="2"/>
    <n v="6"/>
    <n v="0"/>
    <n v="13"/>
    <n v="0"/>
    <n v="0"/>
    <n v="0"/>
    <n v="13"/>
    <n v="0"/>
    <n v="0"/>
    <n v="0"/>
    <n v="13"/>
    <n v="11"/>
    <n v="13"/>
    <n v="0"/>
    <n v="6"/>
    <n v="0"/>
    <n v="3"/>
    <n v="0"/>
    <n v="0"/>
    <n v="0"/>
    <n v="0"/>
    <n v="0"/>
    <n v="0"/>
    <n v="0"/>
    <n v="7"/>
    <n v="4"/>
    <n v="0"/>
    <n v="0"/>
    <n v="0"/>
    <n v="0"/>
    <n v="0"/>
    <n v="0"/>
    <n v="0"/>
    <n v="0"/>
    <n v="0"/>
    <n v="0"/>
    <n v="0"/>
    <n v="0"/>
    <n v="12"/>
    <n v="0"/>
    <n v="0"/>
    <n v="0"/>
  </r>
  <r>
    <s v="ALTO AMAZONAS"/>
    <s v="YURIMAGUAS"/>
    <n v="871"/>
    <s v="SALUD YURIMAGUAS"/>
    <x v="0"/>
    <x v="6"/>
    <s v="I-1"/>
    <n v="230"/>
    <x v="7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24"/>
    <n v="0"/>
    <n v="0"/>
    <n v="0"/>
    <n v="0"/>
    <n v="0"/>
    <n v="0"/>
    <n v="0"/>
    <n v="0"/>
    <n v="2"/>
    <n v="0"/>
    <n v="0"/>
    <n v="0"/>
    <n v="5"/>
    <n v="2"/>
    <n v="0"/>
    <n v="0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34"/>
    <n v="1"/>
    <n v="0"/>
    <n v="0"/>
    <n v="0"/>
    <n v="0"/>
    <n v="0"/>
    <n v="0"/>
    <n v="1"/>
    <n v="1"/>
    <n v="0"/>
    <n v="0"/>
    <n v="0"/>
    <n v="3"/>
    <n v="1"/>
    <n v="12"/>
    <n v="0"/>
    <n v="4"/>
    <n v="0"/>
    <n v="1"/>
    <n v="0"/>
    <n v="0"/>
    <n v="0"/>
    <n v="1"/>
    <n v="0"/>
    <n v="0"/>
    <n v="0"/>
    <n v="1"/>
    <n v="1"/>
    <n v="1"/>
    <n v="1"/>
    <n v="4"/>
    <n v="0"/>
    <n v="5"/>
    <n v="0"/>
    <n v="0"/>
    <n v="2"/>
    <n v="2"/>
    <n v="0"/>
    <n v="3"/>
    <n v="0"/>
    <n v="4"/>
    <n v="0"/>
    <n v="1"/>
    <n v="0"/>
    <n v="0"/>
    <n v="10"/>
    <n v="0"/>
    <n v="0"/>
    <n v="0"/>
    <n v="0"/>
    <n v="6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4"/>
    <n v="2"/>
    <n v="0"/>
    <n v="0"/>
    <n v="0"/>
    <n v="0"/>
    <n v="0"/>
    <n v="1"/>
    <n v="1"/>
    <n v="2"/>
    <n v="4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77"/>
    <n v="15"/>
    <n v="0"/>
    <n v="3"/>
    <n v="0"/>
    <n v="3"/>
    <n v="2"/>
    <n v="10"/>
    <n v="2"/>
    <n v="15"/>
    <n v="27"/>
    <n v="5"/>
    <n v="7"/>
    <n v="0"/>
    <n v="15"/>
    <n v="0"/>
    <n v="0"/>
    <n v="5"/>
    <n v="0"/>
    <n v="15"/>
    <n v="0"/>
    <n v="0"/>
    <n v="0"/>
    <n v="0"/>
    <n v="0"/>
    <n v="0"/>
    <n v="0"/>
    <n v="15"/>
    <n v="15"/>
    <n v="15"/>
    <n v="2"/>
    <n v="29"/>
    <n v="2"/>
    <n v="0"/>
    <n v="0"/>
    <n v="0"/>
    <n v="0"/>
    <n v="1"/>
    <n v="0"/>
    <n v="0"/>
    <n v="0"/>
    <n v="12"/>
    <n v="12"/>
    <n v="6"/>
    <n v="0"/>
    <n v="4"/>
    <n v="0"/>
    <n v="0"/>
    <n v="2"/>
    <n v="0"/>
    <n v="0"/>
    <n v="8"/>
    <n v="8"/>
    <n v="8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8"/>
    <n v="2"/>
    <n v="0"/>
    <n v="0"/>
    <n v="0"/>
    <n v="0"/>
    <n v="0"/>
    <n v="2"/>
    <n v="0"/>
    <n v="0"/>
    <n v="3"/>
    <n v="2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6"/>
    <n v="1"/>
    <n v="0"/>
    <n v="0"/>
    <n v="0"/>
    <n v="0"/>
    <n v="0"/>
    <n v="1"/>
    <n v="0"/>
    <n v="1"/>
    <n v="0"/>
    <n v="2"/>
    <n v="1"/>
    <n v="3"/>
    <n v="1"/>
    <n v="0"/>
    <n v="0"/>
    <n v="4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3"/>
    <n v="7325"/>
    <x v="82"/>
    <n v="301"/>
    <n v="77"/>
    <n v="0"/>
    <n v="14"/>
    <n v="0"/>
    <n v="14"/>
    <n v="22"/>
    <n v="40"/>
    <n v="23"/>
    <n v="69"/>
    <n v="5"/>
    <n v="0"/>
    <n v="53"/>
    <n v="8"/>
    <n v="74"/>
    <n v="10"/>
    <n v="13"/>
    <n v="37"/>
    <n v="0"/>
    <n v="75"/>
    <n v="0"/>
    <n v="0"/>
    <n v="0"/>
    <n v="75"/>
    <n v="4"/>
    <n v="0"/>
    <n v="0"/>
    <n v="75"/>
    <n v="74"/>
    <n v="96"/>
    <n v="1"/>
    <n v="20"/>
    <n v="6"/>
    <n v="19"/>
    <n v="0"/>
    <n v="0"/>
    <n v="0"/>
    <n v="0"/>
    <n v="0"/>
    <n v="0"/>
    <n v="0"/>
    <n v="22"/>
    <n v="5"/>
    <n v="0"/>
    <n v="0"/>
    <n v="0"/>
    <n v="1"/>
    <n v="0"/>
    <n v="3"/>
    <n v="0"/>
    <n v="0"/>
    <n v="0"/>
    <n v="0"/>
    <n v="1"/>
    <n v="0"/>
    <n v="7"/>
    <n v="0"/>
    <n v="0"/>
    <n v="0"/>
  </r>
  <r>
    <s v="ALTO AMAZONAS"/>
    <s v="YURIMAGUAS"/>
    <n v="871"/>
    <s v="SALUD YURIMAGUAS"/>
    <x v="0"/>
    <x v="6"/>
    <s v="I-3"/>
    <n v="7326"/>
    <x v="83"/>
    <n v="231"/>
    <n v="48"/>
    <n v="0"/>
    <n v="8"/>
    <n v="2"/>
    <n v="6"/>
    <n v="7"/>
    <n v="25"/>
    <n v="15"/>
    <n v="46"/>
    <n v="46"/>
    <n v="23"/>
    <n v="33"/>
    <n v="15"/>
    <n v="51"/>
    <n v="4"/>
    <n v="0"/>
    <n v="38"/>
    <n v="0"/>
    <n v="48"/>
    <n v="2"/>
    <n v="0"/>
    <n v="0"/>
    <n v="41"/>
    <n v="0"/>
    <n v="0"/>
    <n v="0"/>
    <n v="48"/>
    <n v="46"/>
    <n v="50"/>
    <n v="12"/>
    <n v="70"/>
    <n v="16"/>
    <n v="20"/>
    <n v="0"/>
    <n v="0"/>
    <n v="0"/>
    <n v="0"/>
    <n v="0"/>
    <n v="0"/>
    <n v="0"/>
    <n v="31"/>
    <n v="32"/>
    <n v="0"/>
    <n v="0"/>
    <n v="0"/>
    <n v="0"/>
    <n v="0"/>
    <n v="0"/>
    <n v="0"/>
    <n v="0"/>
    <n v="12"/>
    <n v="0"/>
    <n v="0"/>
    <n v="0"/>
    <n v="2"/>
    <n v="0"/>
    <n v="0"/>
    <n v="0"/>
  </r>
  <r>
    <s v="ALTO AMAZONAS"/>
    <s v="YURIMAGUAS"/>
    <n v="871"/>
    <s v="SALUD YURIMAGUAS"/>
    <x v="0"/>
    <x v="6"/>
    <s v="I-1"/>
    <n v="7412"/>
    <x v="84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12"/>
    <n v="4"/>
    <n v="0"/>
    <n v="0"/>
    <n v="0"/>
    <n v="0"/>
    <n v="0"/>
    <n v="2"/>
    <n v="2"/>
    <n v="4"/>
    <n v="0"/>
    <n v="0"/>
    <n v="4"/>
    <n v="0"/>
    <n v="2"/>
    <n v="0"/>
    <n v="0"/>
    <n v="2"/>
    <n v="0"/>
    <n v="4"/>
    <n v="0"/>
    <n v="0"/>
    <n v="0"/>
    <n v="4"/>
    <n v="0"/>
    <n v="0"/>
    <n v="4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45"/>
    <n v="8"/>
    <n v="0"/>
    <n v="2"/>
    <n v="0"/>
    <n v="2"/>
    <n v="1"/>
    <n v="4"/>
    <n v="2"/>
    <n v="10"/>
    <n v="4"/>
    <n v="0"/>
    <n v="8"/>
    <n v="8"/>
    <n v="8"/>
    <n v="0"/>
    <n v="0"/>
    <n v="8"/>
    <n v="0"/>
    <n v="8"/>
    <n v="0"/>
    <n v="0"/>
    <n v="0"/>
    <n v="0"/>
    <n v="0"/>
    <n v="0"/>
    <n v="0"/>
    <n v="8"/>
    <n v="8"/>
    <n v="8"/>
    <n v="9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2"/>
    <n v="0"/>
    <n v="0"/>
    <n v="4"/>
    <n v="0"/>
    <n v="2"/>
    <n v="0"/>
    <n v="0"/>
  </r>
  <r>
    <s v="ALTO AMAZONAS"/>
    <s v="BALSAPUERTO"/>
    <n v="871"/>
    <s v="SALUD YURIMAGUAS"/>
    <x v="0"/>
    <x v="6"/>
    <s v="I-1"/>
    <n v="10259"/>
    <x v="88"/>
    <n v="24"/>
    <n v="3"/>
    <n v="0"/>
    <n v="0"/>
    <n v="0"/>
    <n v="0"/>
    <n v="1"/>
    <n v="1"/>
    <n v="2"/>
    <n v="3"/>
    <n v="0"/>
    <n v="0"/>
    <n v="1"/>
    <n v="0"/>
    <n v="3"/>
    <n v="4"/>
    <n v="0"/>
    <n v="1"/>
    <n v="0"/>
    <n v="3"/>
    <n v="0"/>
    <n v="0"/>
    <n v="0"/>
    <n v="0"/>
    <n v="0"/>
    <n v="0"/>
    <n v="0"/>
    <n v="3"/>
    <n v="3"/>
    <n v="3"/>
    <n v="0"/>
    <n v="3"/>
    <n v="3"/>
    <n v="4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BALSAPUERTO"/>
    <n v="871"/>
    <s v="SALUD YURIMAGUAS"/>
    <x v="0"/>
    <x v="6"/>
    <s v="I-1"/>
    <n v="11689"/>
    <x v="90"/>
    <n v="30"/>
    <n v="7"/>
    <n v="0"/>
    <n v="0"/>
    <n v="0"/>
    <n v="0"/>
    <n v="0"/>
    <n v="4"/>
    <n v="3"/>
    <n v="7"/>
    <n v="0"/>
    <n v="0"/>
    <n v="2"/>
    <n v="0"/>
    <n v="7"/>
    <n v="0"/>
    <n v="0"/>
    <n v="0"/>
    <n v="0"/>
    <n v="7"/>
    <n v="0"/>
    <n v="0"/>
    <n v="0"/>
    <n v="4"/>
    <n v="0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1"/>
    <n v="15311"/>
    <x v="91"/>
    <n v="18"/>
    <n v="4"/>
    <n v="0"/>
    <n v="2"/>
    <n v="0"/>
    <n v="2"/>
    <n v="2"/>
    <n v="0"/>
    <n v="2"/>
    <n v="4"/>
    <n v="4"/>
    <n v="0"/>
    <n v="4"/>
    <n v="2"/>
    <n v="4"/>
    <n v="0"/>
    <n v="0"/>
    <n v="0"/>
    <n v="0"/>
    <n v="4"/>
    <n v="0"/>
    <n v="0"/>
    <n v="0"/>
    <n v="0"/>
    <n v="0"/>
    <n v="0"/>
    <n v="0"/>
    <n v="4"/>
    <n v="4"/>
    <n v="4"/>
    <n v="4"/>
    <n v="2"/>
    <n v="6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9"/>
    <n v="3"/>
    <n v="0"/>
    <n v="0"/>
    <n v="0"/>
    <n v="0"/>
    <n v="0"/>
    <n v="0"/>
    <n v="3"/>
    <n v="3"/>
    <n v="0"/>
    <n v="3"/>
    <n v="3"/>
    <n v="0"/>
    <n v="3"/>
    <n v="0"/>
    <n v="0"/>
    <n v="0"/>
    <n v="0"/>
    <n v="3"/>
    <n v="0"/>
    <n v="0"/>
    <n v="0"/>
    <n v="0"/>
    <n v="0"/>
    <n v="0"/>
    <n v="0"/>
    <n v="3"/>
    <n v="3"/>
    <n v="5"/>
    <n v="0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3"/>
    <n v="0"/>
    <n v="0"/>
    <n v="0"/>
    <n v="0"/>
    <n v="0"/>
    <n v="0"/>
    <n v="0"/>
    <n v="0"/>
    <n v="0"/>
    <n v="0"/>
    <n v="3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12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14"/>
    <n v="6"/>
    <n v="0"/>
    <n v="0"/>
    <n v="0"/>
    <n v="0"/>
    <n v="2"/>
    <n v="6"/>
    <n v="0"/>
    <n v="6"/>
    <n v="0"/>
    <n v="0"/>
    <n v="6"/>
    <n v="0"/>
    <n v="6"/>
    <n v="0"/>
    <n v="0"/>
    <n v="0"/>
    <n v="0"/>
    <n v="6"/>
    <n v="0"/>
    <n v="0"/>
    <n v="0"/>
    <n v="6"/>
    <n v="0"/>
    <n v="0"/>
    <n v="0"/>
    <n v="4"/>
    <n v="2"/>
    <n v="2"/>
    <n v="0"/>
    <n v="0"/>
    <n v="0"/>
    <n v="8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98"/>
    <n v="24"/>
    <n v="0"/>
    <n v="5"/>
    <n v="0"/>
    <n v="5"/>
    <n v="10"/>
    <n v="12"/>
    <n v="7"/>
    <n v="25"/>
    <n v="23"/>
    <n v="6"/>
    <n v="15"/>
    <n v="2"/>
    <n v="24"/>
    <n v="0"/>
    <n v="0"/>
    <n v="12"/>
    <n v="0"/>
    <n v="24"/>
    <n v="0"/>
    <n v="0"/>
    <n v="0"/>
    <n v="22"/>
    <n v="0"/>
    <n v="0"/>
    <n v="0"/>
    <n v="24"/>
    <n v="24"/>
    <n v="33"/>
    <n v="3"/>
    <n v="36"/>
    <n v="6"/>
    <n v="18"/>
    <n v="0"/>
    <n v="12"/>
    <n v="0"/>
    <n v="1"/>
    <n v="0"/>
    <n v="0"/>
    <n v="0"/>
    <n v="15"/>
    <n v="3"/>
    <n v="0"/>
    <n v="0"/>
    <n v="0"/>
    <n v="4"/>
    <n v="0"/>
    <n v="1"/>
    <n v="0"/>
    <n v="0"/>
    <n v="37"/>
    <n v="9"/>
    <n v="4"/>
    <n v="14"/>
    <n v="8"/>
    <n v="0"/>
    <n v="0"/>
    <n v="0"/>
  </r>
  <r>
    <s v="ALTO AMAZONAS"/>
    <s v="YURIMAGUAS"/>
    <n v="871"/>
    <s v="SALUD YURIMAGUAS"/>
    <x v="0"/>
    <x v="6"/>
    <s v="I-1"/>
    <n v="31672"/>
    <x v="10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98"/>
    <n v="23"/>
    <n v="0"/>
    <n v="3"/>
    <n v="0"/>
    <n v="3"/>
    <n v="4"/>
    <n v="16"/>
    <n v="4"/>
    <n v="20"/>
    <n v="0"/>
    <n v="0"/>
    <n v="11"/>
    <n v="14"/>
    <n v="69"/>
    <n v="0"/>
    <n v="0"/>
    <n v="10"/>
    <n v="0"/>
    <n v="22"/>
    <n v="0"/>
    <n v="0"/>
    <n v="0"/>
    <n v="0"/>
    <n v="0"/>
    <n v="0"/>
    <n v="0"/>
    <n v="20"/>
    <n v="20"/>
    <n v="0"/>
    <n v="0"/>
    <n v="0"/>
    <n v="0"/>
    <n v="3"/>
    <n v="0"/>
    <n v="0"/>
    <n v="3"/>
    <n v="12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51"/>
    <n v="4"/>
    <n v="0"/>
    <n v="0"/>
    <n v="0"/>
    <n v="0"/>
    <n v="0"/>
    <n v="4"/>
    <n v="0"/>
    <n v="4"/>
    <n v="0"/>
    <n v="0"/>
    <n v="0"/>
    <n v="2"/>
    <n v="4"/>
    <n v="0"/>
    <n v="0"/>
    <n v="2"/>
    <n v="0"/>
    <n v="4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101"/>
    <n v="8"/>
    <n v="0"/>
    <n v="2"/>
    <n v="0"/>
    <n v="2"/>
    <n v="4"/>
    <n v="3"/>
    <n v="3"/>
    <n v="8"/>
    <n v="10"/>
    <n v="4"/>
    <n v="2"/>
    <n v="2"/>
    <n v="7"/>
    <n v="0"/>
    <n v="0"/>
    <n v="3"/>
    <n v="0"/>
    <n v="8"/>
    <n v="0"/>
    <n v="0"/>
    <n v="0"/>
    <n v="0"/>
    <n v="0"/>
    <n v="0"/>
    <n v="0"/>
    <n v="6"/>
    <n v="7"/>
    <n v="8"/>
    <n v="2"/>
    <n v="8"/>
    <n v="0"/>
    <n v="0"/>
    <n v="0"/>
    <n v="0"/>
    <n v="0"/>
    <n v="16"/>
    <n v="0"/>
    <n v="0"/>
    <n v="0"/>
    <n v="6"/>
    <n v="8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3"/>
    <n v="21"/>
    <n v="0"/>
    <n v="2"/>
    <n v="0"/>
    <n v="2"/>
    <n v="3"/>
    <n v="15"/>
    <n v="4"/>
    <n v="4"/>
    <n v="0"/>
    <n v="0"/>
    <n v="5"/>
    <n v="0"/>
    <n v="25"/>
    <n v="1"/>
    <n v="0"/>
    <n v="0"/>
    <n v="0"/>
    <n v="21"/>
    <n v="0"/>
    <n v="0"/>
    <n v="0"/>
    <n v="0"/>
    <n v="0"/>
    <n v="0"/>
    <n v="0"/>
    <n v="21"/>
    <n v="21"/>
    <n v="0"/>
    <n v="0"/>
    <n v="3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4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7"/>
    <n v="11"/>
    <n v="0"/>
    <n v="2"/>
    <n v="0"/>
    <n v="2"/>
    <n v="3"/>
    <n v="7"/>
    <n v="2"/>
    <n v="9"/>
    <n v="16"/>
    <n v="7"/>
    <n v="4"/>
    <n v="4"/>
    <n v="13"/>
    <n v="2"/>
    <n v="0"/>
    <n v="2"/>
    <n v="0"/>
    <n v="11"/>
    <n v="0"/>
    <n v="0"/>
    <n v="0"/>
    <n v="0"/>
    <n v="0"/>
    <n v="0"/>
    <n v="0"/>
    <n v="11"/>
    <n v="11"/>
    <n v="7"/>
    <n v="2"/>
    <n v="18"/>
    <n v="2"/>
    <n v="0"/>
    <n v="0"/>
    <n v="0"/>
    <n v="0"/>
    <n v="9"/>
    <n v="0"/>
    <n v="0"/>
    <n v="0"/>
    <n v="12"/>
    <n v="3"/>
    <n v="3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26"/>
    <n v="4"/>
    <n v="0"/>
    <n v="0"/>
    <n v="0"/>
    <n v="0"/>
    <n v="0"/>
    <n v="4"/>
    <n v="0"/>
    <n v="4"/>
    <n v="2"/>
    <n v="0"/>
    <n v="2"/>
    <n v="3"/>
    <n v="4"/>
    <n v="0"/>
    <n v="0"/>
    <n v="4"/>
    <n v="0"/>
    <n v="4"/>
    <n v="0"/>
    <n v="0"/>
    <n v="0"/>
    <n v="2"/>
    <n v="0"/>
    <n v="0"/>
    <n v="0"/>
    <n v="2"/>
    <n v="4"/>
    <n v="2"/>
    <n v="0"/>
    <n v="2"/>
    <n v="0"/>
    <n v="0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7"/>
    <n v="16"/>
    <n v="0"/>
    <n v="0"/>
    <n v="0"/>
    <n v="0"/>
    <n v="2"/>
    <n v="10"/>
    <n v="6"/>
    <n v="16"/>
    <n v="0"/>
    <n v="0"/>
    <n v="3"/>
    <n v="0"/>
    <n v="16"/>
    <n v="0"/>
    <n v="0"/>
    <n v="0"/>
    <n v="0"/>
    <n v="16"/>
    <n v="0"/>
    <n v="0"/>
    <n v="0"/>
    <n v="16"/>
    <n v="0"/>
    <n v="0"/>
    <n v="0"/>
    <n v="16"/>
    <n v="16"/>
    <n v="4"/>
    <n v="4"/>
    <n v="2"/>
    <n v="0"/>
    <n v="0"/>
    <n v="0"/>
    <n v="0"/>
    <n v="0"/>
    <n v="4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50"/>
    <n v="9"/>
    <n v="0"/>
    <n v="1"/>
    <n v="0"/>
    <n v="1"/>
    <n v="1"/>
    <n v="4"/>
    <n v="4"/>
    <n v="7"/>
    <n v="0"/>
    <n v="0"/>
    <n v="9"/>
    <n v="4"/>
    <n v="9"/>
    <n v="1"/>
    <n v="0"/>
    <n v="5"/>
    <n v="0"/>
    <n v="9"/>
    <n v="0"/>
    <n v="0"/>
    <n v="0"/>
    <n v="3"/>
    <n v="0"/>
    <n v="0"/>
    <n v="0"/>
    <n v="8"/>
    <n v="9"/>
    <n v="0"/>
    <n v="0"/>
    <n v="0"/>
    <n v="0"/>
    <n v="0"/>
    <n v="0"/>
    <n v="0"/>
    <n v="0"/>
    <n v="2"/>
    <n v="0"/>
    <n v="0"/>
    <n v="0"/>
    <n v="4"/>
    <n v="2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535"/>
    <n v="98"/>
    <n v="0"/>
    <n v="5"/>
    <n v="0"/>
    <n v="5"/>
    <n v="18"/>
    <n v="67"/>
    <n v="26"/>
    <n v="105"/>
    <n v="25"/>
    <n v="22"/>
    <n v="48"/>
    <n v="36"/>
    <n v="117"/>
    <n v="10"/>
    <n v="2"/>
    <n v="67"/>
    <n v="0"/>
    <n v="97"/>
    <n v="0"/>
    <n v="0"/>
    <n v="0"/>
    <n v="66"/>
    <n v="0"/>
    <n v="0"/>
    <n v="9"/>
    <n v="80"/>
    <n v="96"/>
    <n v="78"/>
    <n v="58"/>
    <n v="110"/>
    <n v="4"/>
    <n v="44"/>
    <n v="0"/>
    <n v="0"/>
    <n v="0"/>
    <n v="9"/>
    <n v="0"/>
    <n v="0"/>
    <n v="1"/>
    <n v="61"/>
    <n v="68"/>
    <n v="0"/>
    <n v="0"/>
    <n v="0"/>
    <n v="12"/>
    <n v="0"/>
    <n v="1"/>
    <n v="0"/>
    <n v="0"/>
    <n v="0"/>
    <n v="0"/>
    <n v="0"/>
    <n v="2"/>
    <n v="18"/>
    <n v="0"/>
    <n v="0"/>
    <n v="155"/>
  </r>
  <r>
    <s v="DATEM DEL MARAÑON"/>
    <s v="BARRANCA"/>
    <n v="1391"/>
    <s v="GOB. REG.LORETO – RED DE SALUD DATEM DEL MARAÑON"/>
    <x v="1"/>
    <x v="8"/>
    <s v="I-1"/>
    <n v="236"/>
    <x v="113"/>
    <n v="38"/>
    <n v="17"/>
    <n v="0"/>
    <n v="2"/>
    <n v="0"/>
    <n v="2"/>
    <n v="2"/>
    <n v="8"/>
    <n v="7"/>
    <n v="17"/>
    <n v="0"/>
    <n v="0"/>
    <n v="11"/>
    <n v="2"/>
    <n v="17"/>
    <n v="0"/>
    <n v="0"/>
    <n v="2"/>
    <n v="0"/>
    <n v="17"/>
    <n v="0"/>
    <n v="0"/>
    <n v="0"/>
    <n v="0"/>
    <n v="0"/>
    <n v="0"/>
    <n v="0"/>
    <n v="17"/>
    <n v="16"/>
    <n v="0"/>
    <n v="0"/>
    <n v="0"/>
    <n v="0"/>
    <n v="8"/>
    <n v="0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61"/>
    <n v="16"/>
    <n v="0"/>
    <n v="2"/>
    <n v="0"/>
    <n v="2"/>
    <n v="4"/>
    <n v="12"/>
    <n v="2"/>
    <n v="14"/>
    <n v="0"/>
    <n v="0"/>
    <n v="16"/>
    <n v="1"/>
    <n v="14"/>
    <n v="0"/>
    <n v="0"/>
    <n v="3"/>
    <n v="0"/>
    <n v="14"/>
    <n v="0"/>
    <n v="0"/>
    <n v="0"/>
    <n v="9"/>
    <n v="0"/>
    <n v="0"/>
    <n v="0"/>
    <n v="14"/>
    <n v="16"/>
    <n v="0"/>
    <n v="0"/>
    <n v="0"/>
    <n v="0"/>
    <n v="8"/>
    <n v="0"/>
    <n v="0"/>
    <n v="0"/>
    <n v="2"/>
    <n v="0"/>
    <n v="0"/>
    <n v="0"/>
    <n v="3"/>
    <n v="5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7"/>
    <n v="12"/>
    <n v="0"/>
    <n v="3"/>
    <n v="0"/>
    <n v="3"/>
    <n v="6"/>
    <n v="8"/>
    <n v="1"/>
    <n v="12"/>
    <n v="0"/>
    <n v="0"/>
    <n v="9"/>
    <n v="5"/>
    <n v="11"/>
    <n v="0"/>
    <n v="0"/>
    <n v="11"/>
    <n v="0"/>
    <n v="12"/>
    <n v="5"/>
    <n v="0"/>
    <n v="0"/>
    <n v="9"/>
    <n v="0"/>
    <n v="0"/>
    <n v="0"/>
    <n v="8"/>
    <n v="12"/>
    <n v="7"/>
    <n v="1"/>
    <n v="0"/>
    <n v="0"/>
    <n v="7"/>
    <n v="0"/>
    <n v="0"/>
    <n v="0"/>
    <n v="8"/>
    <n v="0"/>
    <n v="0"/>
    <n v="0"/>
    <n v="10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18"/>
    <n v="8"/>
    <n v="0"/>
    <n v="2"/>
    <n v="0"/>
    <n v="2"/>
    <n v="2"/>
    <n v="4"/>
    <n v="2"/>
    <n v="14"/>
    <n v="0"/>
    <n v="0"/>
    <n v="2"/>
    <n v="5"/>
    <n v="14"/>
    <n v="8"/>
    <n v="0"/>
    <n v="1"/>
    <n v="0"/>
    <n v="8"/>
    <n v="0"/>
    <n v="0"/>
    <n v="0"/>
    <n v="0"/>
    <n v="0"/>
    <n v="0"/>
    <n v="0"/>
    <n v="8"/>
    <n v="8"/>
    <n v="0"/>
    <n v="1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1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66"/>
    <n v="4"/>
    <n v="0"/>
    <n v="2"/>
    <n v="0"/>
    <n v="2"/>
    <n v="2"/>
    <n v="0"/>
    <n v="2"/>
    <n v="4"/>
    <n v="3"/>
    <n v="0"/>
    <n v="4"/>
    <n v="6"/>
    <n v="4"/>
    <n v="0"/>
    <n v="0"/>
    <n v="6"/>
    <n v="0"/>
    <n v="4"/>
    <n v="0"/>
    <n v="0"/>
    <n v="0"/>
    <n v="0"/>
    <n v="0"/>
    <n v="0"/>
    <n v="0"/>
    <n v="4"/>
    <n v="4"/>
    <n v="0"/>
    <n v="6"/>
    <n v="3"/>
    <n v="0"/>
    <n v="8"/>
    <n v="0"/>
    <n v="0"/>
    <n v="0"/>
    <n v="4"/>
    <n v="0"/>
    <n v="0"/>
    <n v="0"/>
    <n v="6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27"/>
    <n v="4"/>
    <n v="0"/>
    <n v="4"/>
    <n v="0"/>
    <n v="4"/>
    <n v="4"/>
    <n v="0"/>
    <n v="0"/>
    <n v="4"/>
    <n v="0"/>
    <n v="0"/>
    <n v="2"/>
    <n v="0"/>
    <n v="4"/>
    <n v="0"/>
    <n v="0"/>
    <n v="0"/>
    <n v="0"/>
    <n v="4"/>
    <n v="0"/>
    <n v="0"/>
    <n v="0"/>
    <n v="2"/>
    <n v="0"/>
    <n v="0"/>
    <n v="0"/>
    <n v="4"/>
    <n v="4"/>
    <n v="0"/>
    <n v="0"/>
    <n v="0"/>
    <n v="6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38"/>
    <n v="11"/>
    <n v="0"/>
    <n v="0"/>
    <n v="0"/>
    <n v="0"/>
    <n v="3"/>
    <n v="9"/>
    <n v="2"/>
    <n v="11"/>
    <n v="2"/>
    <n v="2"/>
    <n v="0"/>
    <n v="0"/>
    <n v="11"/>
    <n v="4"/>
    <n v="0"/>
    <n v="0"/>
    <n v="0"/>
    <n v="11"/>
    <n v="0"/>
    <n v="0"/>
    <n v="0"/>
    <n v="0"/>
    <n v="0"/>
    <n v="0"/>
    <n v="0"/>
    <n v="10"/>
    <n v="1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0"/>
    <n v="0"/>
    <n v="2"/>
    <n v="0"/>
    <n v="0"/>
    <n v="0"/>
    <n v="2"/>
    <n v="2"/>
    <n v="2"/>
    <n v="0"/>
    <n v="4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50"/>
    <n v="12"/>
    <n v="0"/>
    <n v="0"/>
    <n v="0"/>
    <n v="0"/>
    <n v="0"/>
    <n v="5"/>
    <n v="7"/>
    <n v="11"/>
    <n v="2"/>
    <n v="0"/>
    <n v="3"/>
    <n v="2"/>
    <n v="1"/>
    <n v="0"/>
    <n v="0"/>
    <n v="11"/>
    <n v="0"/>
    <n v="12"/>
    <n v="0"/>
    <n v="0"/>
    <n v="0"/>
    <n v="0"/>
    <n v="0"/>
    <n v="0"/>
    <n v="0"/>
    <n v="12"/>
    <n v="1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72"/>
    <n v="18"/>
    <n v="0"/>
    <n v="2"/>
    <n v="0"/>
    <n v="2"/>
    <n v="2"/>
    <n v="7"/>
    <n v="9"/>
    <n v="18"/>
    <n v="8"/>
    <n v="6"/>
    <n v="12"/>
    <n v="0"/>
    <n v="8"/>
    <n v="18"/>
    <n v="0"/>
    <n v="9"/>
    <n v="0"/>
    <n v="8"/>
    <n v="0"/>
    <n v="0"/>
    <n v="0"/>
    <n v="10"/>
    <n v="2"/>
    <n v="0"/>
    <n v="1"/>
    <n v="18"/>
    <n v="8"/>
    <n v="0"/>
    <n v="0"/>
    <n v="8"/>
    <n v="0"/>
    <n v="0"/>
    <n v="0"/>
    <n v="0"/>
    <n v="0"/>
    <n v="5"/>
    <n v="2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39"/>
    <n v="6"/>
    <n v="0"/>
    <n v="0"/>
    <n v="0"/>
    <n v="0"/>
    <n v="3"/>
    <n v="5"/>
    <n v="1"/>
    <n v="4"/>
    <n v="0"/>
    <n v="0"/>
    <n v="4"/>
    <n v="0"/>
    <n v="6"/>
    <n v="0"/>
    <n v="0"/>
    <n v="5"/>
    <n v="0"/>
    <n v="4"/>
    <n v="0"/>
    <n v="0"/>
    <n v="0"/>
    <n v="5"/>
    <n v="0"/>
    <n v="0"/>
    <n v="4"/>
    <n v="5"/>
    <n v="6"/>
    <n v="5"/>
    <n v="3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58"/>
    <n v="24"/>
    <n v="0"/>
    <n v="1"/>
    <n v="0"/>
    <n v="1"/>
    <n v="1"/>
    <n v="10"/>
    <n v="13"/>
    <n v="24"/>
    <n v="10"/>
    <n v="0"/>
    <n v="13"/>
    <n v="12"/>
    <n v="20"/>
    <n v="14"/>
    <n v="0"/>
    <n v="19"/>
    <n v="0"/>
    <n v="24"/>
    <n v="3"/>
    <n v="0"/>
    <n v="0"/>
    <n v="15"/>
    <n v="0"/>
    <n v="0"/>
    <n v="0"/>
    <n v="19"/>
    <n v="20"/>
    <n v="20"/>
    <n v="12"/>
    <n v="19"/>
    <n v="0"/>
    <n v="0"/>
    <n v="0"/>
    <n v="0"/>
    <n v="5"/>
    <n v="1"/>
    <n v="0"/>
    <n v="0"/>
    <n v="0"/>
    <n v="11"/>
    <n v="2"/>
    <n v="0"/>
    <n v="0"/>
    <n v="0"/>
    <n v="15"/>
    <n v="0"/>
    <n v="3"/>
    <n v="0"/>
    <n v="2"/>
    <n v="10"/>
    <n v="1"/>
    <n v="0"/>
    <n v="2"/>
    <n v="23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24"/>
    <n v="1"/>
    <n v="0"/>
    <n v="0"/>
    <n v="0"/>
    <n v="0"/>
    <n v="0"/>
    <n v="0"/>
    <n v="1"/>
    <n v="1"/>
    <n v="0"/>
    <n v="1"/>
    <n v="1"/>
    <n v="0"/>
    <n v="1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2"/>
    <n v="0"/>
    <n v="0"/>
    <n v="0"/>
    <n v="1"/>
    <n v="6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21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5"/>
    <n v="4"/>
    <n v="4"/>
    <n v="0"/>
    <n v="4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65"/>
    <n v="16"/>
    <n v="0"/>
    <n v="2"/>
    <n v="0"/>
    <n v="2"/>
    <n v="4"/>
    <n v="10"/>
    <n v="4"/>
    <n v="17"/>
    <n v="0"/>
    <n v="0"/>
    <n v="11"/>
    <n v="0"/>
    <n v="18"/>
    <n v="0"/>
    <n v="0"/>
    <n v="6"/>
    <n v="0"/>
    <n v="16"/>
    <n v="0"/>
    <n v="0"/>
    <n v="0"/>
    <n v="3"/>
    <n v="0"/>
    <n v="0"/>
    <n v="0"/>
    <n v="16"/>
    <n v="14"/>
    <n v="0"/>
    <n v="0"/>
    <n v="5"/>
    <n v="0"/>
    <n v="0"/>
    <n v="0"/>
    <n v="0"/>
    <n v="0"/>
    <n v="7"/>
    <n v="0"/>
    <n v="0"/>
    <n v="0"/>
    <n v="3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5"/>
    <n v="4"/>
    <n v="0"/>
    <n v="1"/>
    <n v="0"/>
    <n v="1"/>
    <n v="1"/>
    <n v="1"/>
    <n v="2"/>
    <n v="4"/>
    <n v="1"/>
    <n v="3"/>
    <n v="2"/>
    <n v="0"/>
    <n v="5"/>
    <n v="2"/>
    <n v="0"/>
    <n v="6"/>
    <n v="0"/>
    <n v="4"/>
    <n v="0"/>
    <n v="0"/>
    <n v="0"/>
    <n v="0"/>
    <n v="0"/>
    <n v="0"/>
    <n v="0"/>
    <n v="4"/>
    <n v="0"/>
    <n v="0"/>
    <n v="0"/>
    <n v="1"/>
    <n v="8"/>
    <n v="0"/>
    <n v="0"/>
    <n v="6"/>
    <n v="0"/>
    <n v="8"/>
    <n v="0"/>
    <n v="0"/>
    <n v="0"/>
    <n v="8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30"/>
    <n v="6"/>
    <n v="0"/>
    <n v="0"/>
    <n v="0"/>
    <n v="0"/>
    <n v="1"/>
    <n v="6"/>
    <n v="0"/>
    <n v="6"/>
    <n v="0"/>
    <n v="5"/>
    <n v="5"/>
    <n v="0"/>
    <n v="6"/>
    <n v="0"/>
    <n v="0"/>
    <n v="6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47"/>
    <n v="9"/>
    <n v="0"/>
    <n v="2"/>
    <n v="0"/>
    <n v="2"/>
    <n v="4"/>
    <n v="5"/>
    <n v="2"/>
    <n v="9"/>
    <n v="1"/>
    <n v="0"/>
    <n v="6"/>
    <n v="4"/>
    <n v="5"/>
    <n v="2"/>
    <n v="0"/>
    <n v="6"/>
    <n v="0"/>
    <n v="8"/>
    <n v="0"/>
    <n v="0"/>
    <n v="0"/>
    <n v="1"/>
    <n v="0"/>
    <n v="0"/>
    <n v="3"/>
    <n v="9"/>
    <n v="6"/>
    <n v="0"/>
    <n v="0"/>
    <n v="0"/>
    <n v="0"/>
    <n v="0"/>
    <n v="0"/>
    <n v="0"/>
    <n v="0"/>
    <n v="2"/>
    <n v="3"/>
    <n v="0"/>
    <n v="0"/>
    <n v="9"/>
    <n v="2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46"/>
    <n v="20"/>
    <n v="0"/>
    <n v="6"/>
    <n v="0"/>
    <n v="6"/>
    <n v="5"/>
    <n v="7"/>
    <n v="7"/>
    <n v="18"/>
    <n v="0"/>
    <n v="0"/>
    <n v="20"/>
    <n v="9"/>
    <n v="21"/>
    <n v="9"/>
    <n v="0"/>
    <n v="8"/>
    <n v="0"/>
    <n v="21"/>
    <n v="0"/>
    <n v="0"/>
    <n v="0"/>
    <n v="0"/>
    <n v="0"/>
    <n v="0"/>
    <n v="0"/>
    <n v="18"/>
    <n v="20"/>
    <n v="20"/>
    <n v="7"/>
    <n v="5"/>
    <n v="0"/>
    <n v="11"/>
    <n v="0"/>
    <n v="0"/>
    <n v="0"/>
    <n v="4"/>
    <n v="0"/>
    <n v="0"/>
    <n v="0"/>
    <n v="4"/>
    <n v="6"/>
    <n v="0"/>
    <n v="0"/>
    <n v="0"/>
    <n v="0"/>
    <n v="0"/>
    <n v="0"/>
    <n v="0"/>
    <n v="0"/>
    <n v="2"/>
    <n v="0"/>
    <n v="0"/>
    <n v="0"/>
    <n v="8"/>
    <n v="14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3"/>
    <n v="0"/>
    <n v="0"/>
    <n v="0"/>
    <n v="0"/>
    <n v="0"/>
    <n v="0"/>
    <n v="0"/>
    <n v="0"/>
    <n v="0"/>
    <n v="2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16"/>
    <n v="3"/>
    <n v="0"/>
    <n v="3"/>
    <n v="0"/>
    <n v="3"/>
    <n v="2"/>
    <n v="0"/>
    <n v="0"/>
    <n v="3"/>
    <n v="0"/>
    <n v="0"/>
    <n v="3"/>
    <n v="1"/>
    <n v="2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19"/>
    <n v="6"/>
    <n v="0"/>
    <n v="0"/>
    <n v="0"/>
    <n v="0"/>
    <n v="0"/>
    <n v="6"/>
    <n v="0"/>
    <n v="6"/>
    <n v="1"/>
    <n v="1"/>
    <n v="6"/>
    <n v="9"/>
    <n v="6"/>
    <n v="0"/>
    <n v="0"/>
    <n v="7"/>
    <n v="0"/>
    <n v="4"/>
    <n v="0"/>
    <n v="0"/>
    <n v="0"/>
    <n v="0"/>
    <n v="0"/>
    <n v="0"/>
    <n v="0"/>
    <n v="6"/>
    <n v="6"/>
    <n v="6"/>
    <n v="7"/>
    <n v="0"/>
    <n v="0"/>
    <n v="0"/>
    <n v="0"/>
    <n v="0"/>
    <n v="0"/>
    <n v="9"/>
    <n v="0"/>
    <n v="0"/>
    <n v="0"/>
    <n v="7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67"/>
    <n v="9"/>
    <n v="0"/>
    <n v="2"/>
    <n v="0"/>
    <n v="2"/>
    <n v="0"/>
    <n v="7"/>
    <n v="0"/>
    <n v="9"/>
    <n v="4"/>
    <n v="5"/>
    <n v="9"/>
    <n v="3"/>
    <n v="11"/>
    <n v="5"/>
    <n v="0"/>
    <n v="9"/>
    <n v="0"/>
    <n v="9"/>
    <n v="0"/>
    <n v="0"/>
    <n v="0"/>
    <n v="0"/>
    <n v="0"/>
    <n v="0"/>
    <n v="0"/>
    <n v="9"/>
    <n v="8"/>
    <n v="9"/>
    <n v="0"/>
    <n v="2"/>
    <n v="0"/>
    <n v="2"/>
    <n v="0"/>
    <n v="0"/>
    <n v="0"/>
    <n v="2"/>
    <n v="0"/>
    <n v="0"/>
    <n v="0"/>
    <n v="4"/>
    <n v="4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63"/>
    <n v="6"/>
    <n v="0"/>
    <n v="0"/>
    <n v="0"/>
    <n v="0"/>
    <n v="1"/>
    <n v="6"/>
    <n v="0"/>
    <n v="6"/>
    <n v="0"/>
    <n v="0"/>
    <n v="3"/>
    <n v="7"/>
    <n v="6"/>
    <n v="0"/>
    <n v="0"/>
    <n v="8"/>
    <n v="0"/>
    <n v="6"/>
    <n v="0"/>
    <n v="0"/>
    <n v="0"/>
    <n v="4"/>
    <n v="0"/>
    <n v="0"/>
    <n v="0"/>
    <n v="4"/>
    <n v="4"/>
    <n v="0"/>
    <n v="0"/>
    <n v="0"/>
    <n v="0"/>
    <n v="6"/>
    <n v="0"/>
    <n v="0"/>
    <n v="0"/>
    <n v="12"/>
    <n v="0"/>
    <n v="0"/>
    <n v="0"/>
    <n v="10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57"/>
    <n v="14"/>
    <n v="0"/>
    <n v="2"/>
    <n v="0"/>
    <n v="2"/>
    <n v="5"/>
    <n v="5"/>
    <n v="7"/>
    <n v="11"/>
    <n v="0"/>
    <n v="1"/>
    <n v="7"/>
    <n v="3"/>
    <n v="11"/>
    <n v="0"/>
    <n v="0"/>
    <n v="5"/>
    <n v="0"/>
    <n v="14"/>
    <n v="0"/>
    <n v="0"/>
    <n v="0"/>
    <n v="0"/>
    <n v="0"/>
    <n v="0"/>
    <n v="0"/>
    <n v="14"/>
    <n v="11"/>
    <n v="1"/>
    <n v="0"/>
    <n v="0"/>
    <n v="0"/>
    <n v="0"/>
    <n v="0"/>
    <n v="0"/>
    <n v="0"/>
    <n v="3"/>
    <n v="1"/>
    <n v="0"/>
    <n v="0"/>
    <n v="8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54"/>
    <n v="4"/>
    <n v="0"/>
    <n v="0"/>
    <n v="0"/>
    <n v="0"/>
    <n v="0"/>
    <n v="3"/>
    <n v="1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1"/>
    <n v="12"/>
    <n v="0"/>
    <n v="0"/>
    <n v="0"/>
    <n v="0"/>
    <n v="0"/>
    <n v="4"/>
    <n v="8"/>
    <n v="12"/>
    <n v="0"/>
    <n v="0"/>
    <n v="8"/>
    <n v="0"/>
    <n v="12"/>
    <n v="0"/>
    <n v="0"/>
    <n v="0"/>
    <n v="0"/>
    <n v="12"/>
    <n v="0"/>
    <n v="0"/>
    <n v="0"/>
    <n v="0"/>
    <n v="0"/>
    <n v="0"/>
    <n v="0"/>
    <n v="12"/>
    <n v="12"/>
    <n v="12"/>
    <n v="0"/>
    <n v="1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49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9"/>
    <n v="10"/>
    <n v="0"/>
    <n v="0"/>
    <n v="0"/>
    <n v="0"/>
    <n v="0"/>
    <n v="8"/>
    <n v="2"/>
    <n v="10"/>
    <n v="0"/>
    <n v="0"/>
    <n v="10"/>
    <n v="0"/>
    <n v="10"/>
    <n v="0"/>
    <n v="0"/>
    <n v="0"/>
    <n v="0"/>
    <n v="10"/>
    <n v="0"/>
    <n v="0"/>
    <n v="0"/>
    <n v="10"/>
    <n v="0"/>
    <n v="0"/>
    <n v="0"/>
    <n v="1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25"/>
    <n v="10"/>
    <n v="0"/>
    <n v="2"/>
    <n v="0"/>
    <n v="2"/>
    <n v="2"/>
    <n v="4"/>
    <n v="4"/>
    <n v="10"/>
    <n v="0"/>
    <n v="0"/>
    <n v="0"/>
    <n v="0"/>
    <n v="8"/>
    <n v="0"/>
    <n v="0"/>
    <n v="0"/>
    <n v="0"/>
    <n v="10"/>
    <n v="0"/>
    <n v="0"/>
    <n v="0"/>
    <n v="0"/>
    <n v="0"/>
    <n v="0"/>
    <n v="0"/>
    <n v="8"/>
    <n v="10"/>
    <n v="10"/>
    <n v="0"/>
    <n v="2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56"/>
    <n v="15"/>
    <n v="0"/>
    <n v="3"/>
    <n v="0"/>
    <n v="3"/>
    <n v="5"/>
    <n v="9"/>
    <n v="3"/>
    <n v="15"/>
    <n v="0"/>
    <n v="0"/>
    <n v="13"/>
    <n v="0"/>
    <n v="27"/>
    <n v="0"/>
    <n v="0"/>
    <n v="2"/>
    <n v="0"/>
    <n v="15"/>
    <n v="0"/>
    <n v="0"/>
    <n v="0"/>
    <n v="0"/>
    <n v="0"/>
    <n v="0"/>
    <n v="0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39"/>
    <n v="10"/>
    <n v="0"/>
    <n v="3"/>
    <n v="0"/>
    <n v="3"/>
    <n v="2"/>
    <n v="5"/>
    <n v="2"/>
    <n v="10"/>
    <n v="0"/>
    <n v="0"/>
    <n v="7"/>
    <n v="2"/>
    <n v="10"/>
    <n v="6"/>
    <n v="2"/>
    <n v="4"/>
    <n v="0"/>
    <n v="10"/>
    <n v="0"/>
    <n v="0"/>
    <n v="0"/>
    <n v="6"/>
    <n v="0"/>
    <n v="0"/>
    <n v="0"/>
    <n v="10"/>
    <n v="9"/>
    <n v="10"/>
    <n v="4"/>
    <n v="0"/>
    <n v="4"/>
    <n v="3"/>
    <n v="0"/>
    <n v="4"/>
    <n v="0"/>
    <n v="6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55"/>
    <n v="3"/>
    <n v="0"/>
    <n v="0"/>
    <n v="0"/>
    <n v="0"/>
    <n v="1"/>
    <n v="3"/>
    <n v="0"/>
    <n v="3"/>
    <n v="20"/>
    <n v="1"/>
    <n v="3"/>
    <n v="2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6"/>
    <n v="4"/>
    <n v="0"/>
    <n v="0"/>
    <n v="6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97"/>
    <n v="14"/>
    <n v="0"/>
    <n v="4"/>
    <n v="0"/>
    <n v="4"/>
    <n v="3"/>
    <n v="6"/>
    <n v="4"/>
    <n v="14"/>
    <n v="16"/>
    <n v="0"/>
    <n v="11"/>
    <n v="8"/>
    <n v="18"/>
    <n v="9"/>
    <n v="0"/>
    <n v="9"/>
    <n v="0"/>
    <n v="14"/>
    <n v="0"/>
    <n v="0"/>
    <n v="0"/>
    <n v="8"/>
    <n v="0"/>
    <n v="0"/>
    <n v="0"/>
    <n v="12"/>
    <n v="14"/>
    <n v="14"/>
    <n v="9"/>
    <n v="24"/>
    <n v="1"/>
    <n v="20"/>
    <n v="0"/>
    <n v="2"/>
    <n v="2"/>
    <n v="0"/>
    <n v="0"/>
    <n v="0"/>
    <n v="0"/>
    <n v="15"/>
    <n v="4"/>
    <n v="2"/>
    <n v="0"/>
    <n v="0"/>
    <n v="0"/>
    <n v="0"/>
    <n v="0"/>
    <n v="0"/>
    <n v="2"/>
    <n v="0"/>
    <n v="0"/>
    <n v="38"/>
    <n v="0"/>
    <n v="1"/>
    <n v="15"/>
    <n v="0"/>
    <n v="0"/>
  </r>
  <r>
    <s v="DATEM DEL MARAÑON"/>
    <s v="PASTAZA"/>
    <n v="1391"/>
    <s v="GOB. REG.LORETO – RED DE SALUD DATEM DEL MARAÑON"/>
    <x v="1"/>
    <x v="12"/>
    <s v="I-1"/>
    <n v="269"/>
    <x v="158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67"/>
    <n v="16"/>
    <n v="0"/>
    <n v="3"/>
    <n v="0"/>
    <n v="3"/>
    <n v="3"/>
    <n v="9"/>
    <n v="4"/>
    <n v="16"/>
    <n v="2"/>
    <n v="0"/>
    <n v="11"/>
    <n v="2"/>
    <n v="16"/>
    <n v="2"/>
    <n v="0"/>
    <n v="3"/>
    <n v="0"/>
    <n v="16"/>
    <n v="0"/>
    <n v="0"/>
    <n v="0"/>
    <n v="6"/>
    <n v="0"/>
    <n v="0"/>
    <n v="0"/>
    <n v="16"/>
    <n v="11"/>
    <n v="8"/>
    <n v="3"/>
    <n v="2"/>
    <n v="0"/>
    <n v="0"/>
    <n v="0"/>
    <n v="0"/>
    <n v="0"/>
    <n v="5"/>
    <n v="1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42"/>
    <n v="2"/>
    <n v="0"/>
    <n v="2"/>
    <n v="0"/>
    <n v="2"/>
    <n v="2"/>
    <n v="0"/>
    <n v="0"/>
    <n v="2"/>
    <n v="0"/>
    <n v="0"/>
    <n v="2"/>
    <n v="3"/>
    <n v="2"/>
    <n v="0"/>
    <n v="0"/>
    <n v="3"/>
    <n v="0"/>
    <n v="2"/>
    <n v="0"/>
    <n v="0"/>
    <n v="0"/>
    <n v="0"/>
    <n v="0"/>
    <n v="0"/>
    <n v="0"/>
    <n v="2"/>
    <n v="2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40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2"/>
    <n v="0"/>
    <n v="0"/>
    <n v="0"/>
    <n v="6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37"/>
    <n v="2"/>
    <n v="0"/>
    <n v="1"/>
    <n v="0"/>
    <n v="1"/>
    <n v="0"/>
    <n v="0"/>
    <n v="1"/>
    <n v="2"/>
    <n v="0"/>
    <n v="0"/>
    <n v="2"/>
    <n v="1"/>
    <n v="2"/>
    <n v="0"/>
    <n v="0"/>
    <n v="4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DATEM DEL MARAÑON"/>
    <s v="PASTAZA"/>
    <n v="1391"/>
    <s v="GOB. REG.LORETO – RED DE SALUD DATEM DEL MARAÑON"/>
    <x v="1"/>
    <x v="12"/>
    <s v="I-1"/>
    <n v="29014"/>
    <x v="164"/>
    <n v="27"/>
    <n v="1"/>
    <n v="0"/>
    <n v="0"/>
    <n v="0"/>
    <n v="0"/>
    <n v="0"/>
    <n v="0"/>
    <n v="1"/>
    <n v="1"/>
    <n v="0"/>
    <n v="0"/>
    <n v="0"/>
    <n v="4"/>
    <n v="1"/>
    <n v="0"/>
    <n v="0"/>
    <n v="6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160"/>
    <n v="7"/>
    <n v="0"/>
    <n v="1"/>
    <n v="0"/>
    <n v="1"/>
    <n v="1"/>
    <n v="0"/>
    <n v="6"/>
    <n v="13"/>
    <n v="0"/>
    <n v="0"/>
    <n v="2"/>
    <n v="22"/>
    <n v="1"/>
    <n v="368"/>
    <n v="0"/>
    <n v="109"/>
    <n v="0"/>
    <n v="9"/>
    <n v="6"/>
    <n v="0"/>
    <n v="0"/>
    <n v="4"/>
    <n v="0"/>
    <n v="0"/>
    <n v="0"/>
    <n v="1"/>
    <n v="5"/>
    <n v="18"/>
    <n v="47"/>
    <n v="0"/>
    <n v="29"/>
    <n v="42"/>
    <n v="0"/>
    <n v="0"/>
    <n v="17"/>
    <n v="0"/>
    <n v="0"/>
    <n v="2"/>
    <n v="3"/>
    <n v="46"/>
    <n v="17"/>
    <n v="31"/>
    <n v="0"/>
    <n v="0"/>
    <n v="12"/>
    <n v="0"/>
    <n v="0"/>
    <n v="0"/>
    <n v="1"/>
    <n v="2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50"/>
    <n v="3"/>
    <n v="0"/>
    <n v="3"/>
    <n v="0"/>
    <n v="3"/>
    <n v="3"/>
    <n v="0"/>
    <n v="0"/>
    <n v="0"/>
    <n v="49"/>
    <n v="18"/>
    <n v="0"/>
    <n v="13"/>
    <n v="0"/>
    <n v="231"/>
    <n v="0"/>
    <n v="88"/>
    <n v="0"/>
    <n v="0"/>
    <n v="0"/>
    <n v="0"/>
    <n v="0"/>
    <n v="0"/>
    <n v="0"/>
    <n v="0"/>
    <n v="0"/>
    <n v="0"/>
    <n v="0"/>
    <n v="0"/>
    <n v="15"/>
    <n v="0"/>
    <n v="20"/>
    <n v="60"/>
    <n v="0"/>
    <n v="2"/>
    <n v="4"/>
    <n v="4"/>
    <n v="0"/>
    <n v="0"/>
    <n v="0"/>
    <n v="206"/>
    <n v="32"/>
    <n v="4"/>
    <n v="0"/>
    <n v="2"/>
    <n v="0"/>
    <n v="0"/>
    <n v="2"/>
    <n v="0"/>
    <n v="0"/>
    <n v="0"/>
    <n v="0"/>
    <n v="0"/>
    <n v="0"/>
    <n v="8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4"/>
    <n v="3"/>
    <n v="6"/>
    <n v="0"/>
    <n v="15"/>
    <n v="0"/>
    <n v="0"/>
    <n v="0"/>
    <n v="0"/>
    <n v="0"/>
    <n v="0"/>
    <n v="0"/>
    <n v="0"/>
    <n v="0"/>
    <n v="0"/>
    <n v="1"/>
    <n v="66"/>
    <n v="0"/>
    <n v="0"/>
    <n v="0"/>
    <n v="0"/>
    <n v="0"/>
    <n v="0"/>
    <n v="8"/>
    <n v="0"/>
    <n v="0"/>
    <n v="0"/>
    <n v="1"/>
    <n v="0"/>
    <n v="0"/>
    <n v="6"/>
    <n v="0"/>
    <n v="0"/>
    <n v="2"/>
    <n v="0"/>
    <n v="0"/>
    <n v="0"/>
    <n v="6"/>
    <n v="3"/>
    <n v="0"/>
    <n v="0"/>
    <n v="0"/>
    <n v="8"/>
    <n v="12"/>
    <n v="0"/>
    <n v="2"/>
  </r>
  <r>
    <s v="ALTO AMAZONAS"/>
    <s v="YURIMAGUAS"/>
    <n v="1407"/>
    <s v="HOSPITAL SANTA GEMA DE YURIMAGUAS"/>
    <x v="2"/>
    <x v="13"/>
    <s v="II-2"/>
    <n v="210"/>
    <x v="168"/>
    <n v="15"/>
    <n v="15"/>
    <n v="0"/>
    <n v="3"/>
    <n v="0"/>
    <n v="3"/>
    <n v="4"/>
    <n v="7"/>
    <n v="5"/>
    <n v="16"/>
    <n v="60"/>
    <n v="55"/>
    <n v="7"/>
    <n v="74"/>
    <n v="5"/>
    <n v="21"/>
    <n v="0"/>
    <n v="91"/>
    <n v="0"/>
    <n v="3"/>
    <n v="2"/>
    <n v="0"/>
    <n v="0"/>
    <n v="4"/>
    <n v="0"/>
    <n v="0"/>
    <n v="0"/>
    <n v="3"/>
    <n v="5"/>
    <n v="84"/>
    <n v="14"/>
    <n v="0"/>
    <n v="0"/>
    <n v="48"/>
    <n v="0"/>
    <n v="0"/>
    <n v="0"/>
    <n v="0"/>
    <n v="0"/>
    <n v="0"/>
    <n v="2"/>
    <n v="9"/>
    <n v="0"/>
    <n v="0"/>
    <n v="0"/>
    <n v="0"/>
    <n v="0"/>
    <n v="0"/>
    <n v="3"/>
    <n v="0"/>
    <n v="0"/>
    <n v="10"/>
    <n v="0"/>
    <n v="0"/>
    <n v="0"/>
    <n v="0"/>
    <n v="0"/>
    <n v="0"/>
    <n v="108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112"/>
    <n v="17"/>
    <n v="0"/>
    <n v="1"/>
    <n v="0"/>
    <n v="1"/>
    <n v="3"/>
    <n v="10"/>
    <n v="6"/>
    <n v="16"/>
    <n v="0"/>
    <n v="0"/>
    <n v="10"/>
    <n v="10"/>
    <n v="19"/>
    <n v="12"/>
    <n v="3"/>
    <n v="17"/>
    <n v="0"/>
    <n v="17"/>
    <n v="0"/>
    <n v="0"/>
    <n v="0"/>
    <n v="0"/>
    <n v="0"/>
    <n v="0"/>
    <n v="0"/>
    <n v="15"/>
    <n v="17"/>
    <n v="16"/>
    <n v="18"/>
    <n v="6"/>
    <n v="0"/>
    <n v="0"/>
    <n v="0"/>
    <n v="0"/>
    <n v="0"/>
    <n v="10"/>
    <n v="0"/>
    <n v="0"/>
    <n v="0"/>
    <n v="8"/>
    <n v="6"/>
    <n v="0"/>
    <n v="0"/>
    <n v="0"/>
    <n v="0"/>
    <n v="0"/>
    <n v="0"/>
    <n v="0"/>
    <n v="0"/>
    <n v="6"/>
    <n v="0"/>
    <n v="0"/>
    <n v="0"/>
    <n v="7"/>
    <n v="0"/>
    <n v="0"/>
    <n v="0"/>
  </r>
  <r>
    <s v="LORETO"/>
    <s v="TIGRE"/>
    <n v="1714"/>
    <s v="RED DE SALUD LORETO - NAUTA"/>
    <x v="3"/>
    <x v="15"/>
    <s v="I-1"/>
    <n v="102"/>
    <x v="175"/>
    <n v="62"/>
    <n v="8"/>
    <n v="0"/>
    <n v="2"/>
    <n v="2"/>
    <n v="0"/>
    <n v="0"/>
    <n v="4"/>
    <n v="2"/>
    <n v="7"/>
    <n v="0"/>
    <n v="0"/>
    <n v="8"/>
    <n v="1"/>
    <n v="8"/>
    <n v="0"/>
    <n v="0"/>
    <n v="4"/>
    <n v="0"/>
    <n v="8"/>
    <n v="0"/>
    <n v="0"/>
    <n v="0"/>
    <n v="0"/>
    <n v="0"/>
    <n v="0"/>
    <n v="0"/>
    <n v="8"/>
    <n v="8"/>
    <n v="8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1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x v="177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x v="178"/>
    <n v="9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10"/>
    <n v="1"/>
    <n v="0"/>
    <n v="1"/>
    <n v="0"/>
    <n v="1"/>
    <n v="1"/>
    <n v="0"/>
    <n v="0"/>
    <n v="3"/>
    <n v="2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09"/>
    <n v="8"/>
    <n v="0"/>
    <n v="0"/>
    <n v="0"/>
    <n v="0"/>
    <n v="1"/>
    <n v="5"/>
    <n v="3"/>
    <n v="12"/>
    <n v="19"/>
    <n v="6"/>
    <n v="7"/>
    <n v="2"/>
    <n v="8"/>
    <n v="14"/>
    <n v="0"/>
    <n v="7"/>
    <n v="0"/>
    <n v="6"/>
    <n v="8"/>
    <n v="0"/>
    <n v="0"/>
    <n v="8"/>
    <n v="0"/>
    <n v="0"/>
    <n v="7"/>
    <n v="8"/>
    <n v="7"/>
    <n v="25"/>
    <n v="0"/>
    <n v="0"/>
    <n v="2"/>
    <n v="3"/>
    <n v="0"/>
    <n v="0"/>
    <n v="0"/>
    <n v="3"/>
    <n v="0"/>
    <n v="0"/>
    <n v="0"/>
    <n v="5"/>
    <n v="3"/>
    <n v="0"/>
    <n v="0"/>
    <n v="0"/>
    <n v="12"/>
    <n v="0"/>
    <n v="0"/>
    <n v="23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69"/>
    <n v="14"/>
    <n v="0"/>
    <n v="3"/>
    <n v="0"/>
    <n v="3"/>
    <n v="5"/>
    <n v="6"/>
    <n v="5"/>
    <n v="15"/>
    <n v="28"/>
    <n v="32"/>
    <n v="5"/>
    <n v="11"/>
    <n v="18"/>
    <n v="11"/>
    <n v="1"/>
    <n v="13"/>
    <n v="0"/>
    <n v="14"/>
    <n v="12"/>
    <n v="0"/>
    <n v="0"/>
    <n v="14"/>
    <n v="0"/>
    <n v="0"/>
    <n v="2"/>
    <n v="14"/>
    <n v="14"/>
    <n v="25"/>
    <n v="0"/>
    <n v="24"/>
    <n v="0"/>
    <n v="0"/>
    <n v="0"/>
    <n v="0"/>
    <n v="2"/>
    <n v="20"/>
    <n v="0"/>
    <n v="0"/>
    <n v="0"/>
    <n v="25"/>
    <n v="17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83"/>
    <n v="5"/>
    <n v="0"/>
    <n v="0"/>
    <n v="0"/>
    <n v="0"/>
    <n v="0"/>
    <n v="5"/>
    <n v="0"/>
    <n v="4"/>
    <n v="1"/>
    <n v="6"/>
    <n v="4"/>
    <n v="3"/>
    <n v="1"/>
    <n v="1"/>
    <n v="0"/>
    <n v="3"/>
    <n v="0"/>
    <n v="5"/>
    <n v="2"/>
    <n v="0"/>
    <n v="0"/>
    <n v="4"/>
    <n v="2"/>
    <n v="0"/>
    <n v="2"/>
    <n v="4"/>
    <n v="4"/>
    <n v="8"/>
    <n v="0"/>
    <n v="3"/>
    <n v="0"/>
    <n v="0"/>
    <n v="0"/>
    <n v="0"/>
    <n v="0"/>
    <n v="2"/>
    <n v="0"/>
    <n v="0"/>
    <n v="0"/>
    <n v="4"/>
    <n v="1"/>
    <n v="0"/>
    <n v="0"/>
    <n v="0"/>
    <n v="7"/>
    <n v="0"/>
    <n v="0"/>
    <n v="0"/>
    <n v="0"/>
    <n v="0"/>
    <n v="0"/>
    <n v="0"/>
    <n v="0"/>
    <n v="4"/>
    <n v="0"/>
    <n v="0"/>
    <n v="0"/>
  </r>
  <r>
    <s v="LORETO"/>
    <s v="URARINAS"/>
    <n v="1714"/>
    <s v="RED DE SALUD LORETO - NAUTA"/>
    <x v="3"/>
    <x v="16"/>
    <s v="I-1"/>
    <n v="6924"/>
    <x v="18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4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670"/>
    <n v="132"/>
    <n v="0"/>
    <n v="15"/>
    <n v="0"/>
    <n v="15"/>
    <n v="30"/>
    <n v="81"/>
    <n v="36"/>
    <n v="136"/>
    <n v="44"/>
    <n v="24"/>
    <n v="59"/>
    <n v="51"/>
    <n v="134"/>
    <n v="47"/>
    <n v="0"/>
    <n v="77"/>
    <n v="0"/>
    <n v="132"/>
    <n v="12"/>
    <n v="0"/>
    <n v="0"/>
    <n v="1"/>
    <n v="4"/>
    <n v="2"/>
    <n v="100"/>
    <n v="131"/>
    <n v="132"/>
    <n v="162"/>
    <n v="41"/>
    <n v="249"/>
    <n v="10"/>
    <n v="93"/>
    <n v="0"/>
    <n v="30"/>
    <n v="0"/>
    <n v="4"/>
    <n v="0"/>
    <n v="0"/>
    <n v="0"/>
    <n v="44"/>
    <n v="40"/>
    <n v="1"/>
    <n v="0"/>
    <n v="0"/>
    <n v="10"/>
    <n v="1"/>
    <n v="4"/>
    <n v="0"/>
    <n v="0"/>
    <n v="156"/>
    <n v="11"/>
    <n v="0"/>
    <n v="109"/>
    <n v="5"/>
    <n v="0"/>
    <n v="0"/>
    <n v="49"/>
  </r>
  <r>
    <s v="LORETO"/>
    <s v="NAUTA"/>
    <n v="1714"/>
    <s v="RED DE SALUD LORETO - NAUTA"/>
    <x v="3"/>
    <x v="17"/>
    <s v="I-1"/>
    <n v="92"/>
    <x v="196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55"/>
    <n v="9"/>
    <n v="0"/>
    <n v="2"/>
    <n v="0"/>
    <n v="2"/>
    <n v="2"/>
    <n v="4"/>
    <n v="3"/>
    <n v="9"/>
    <n v="0"/>
    <n v="0"/>
    <n v="4"/>
    <n v="1"/>
    <n v="13"/>
    <n v="9"/>
    <n v="0"/>
    <n v="4"/>
    <n v="0"/>
    <n v="9"/>
    <n v="0"/>
    <n v="0"/>
    <n v="0"/>
    <n v="0"/>
    <n v="0"/>
    <n v="0"/>
    <n v="0"/>
    <n v="7"/>
    <n v="9"/>
    <n v="10"/>
    <n v="0"/>
    <n v="4"/>
    <n v="5"/>
    <n v="2"/>
    <n v="0"/>
    <n v="0"/>
    <n v="0"/>
    <n v="3"/>
    <n v="0"/>
    <n v="0"/>
    <n v="0"/>
    <n v="2"/>
    <n v="3"/>
    <n v="1"/>
    <n v="0"/>
    <n v="1"/>
    <n v="0"/>
    <n v="0"/>
    <n v="0"/>
    <n v="0"/>
    <n v="0"/>
    <n v="0"/>
    <n v="0"/>
    <n v="0"/>
    <n v="0"/>
    <n v="2"/>
    <n v="0"/>
    <n v="0"/>
    <n v="0"/>
  </r>
  <r>
    <s v="LORETO"/>
    <s v="NAUTA"/>
    <n v="1714"/>
    <s v="RED DE SALUD LORETO - NAUTA"/>
    <x v="3"/>
    <x v="17"/>
    <s v="I-1"/>
    <n v="94"/>
    <x v="198"/>
    <n v="14"/>
    <n v="7"/>
    <n v="0"/>
    <n v="2"/>
    <n v="0"/>
    <n v="2"/>
    <n v="2"/>
    <n v="2"/>
    <n v="3"/>
    <n v="3"/>
    <n v="0"/>
    <n v="0"/>
    <n v="7"/>
    <n v="0"/>
    <n v="2"/>
    <n v="0"/>
    <n v="0"/>
    <n v="4"/>
    <n v="0"/>
    <n v="1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20"/>
    <n v="3"/>
    <n v="0"/>
    <n v="0"/>
    <n v="0"/>
    <n v="0"/>
    <n v="0"/>
    <n v="2"/>
    <n v="1"/>
    <n v="3"/>
    <n v="0"/>
    <n v="0"/>
    <n v="3"/>
    <n v="1"/>
    <n v="5"/>
    <n v="2"/>
    <n v="2"/>
    <n v="3"/>
    <n v="0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2"/>
    <n v="2"/>
    <n v="0"/>
    <n v="0"/>
    <n v="6"/>
    <n v="3"/>
    <n v="2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52"/>
    <n v="4"/>
    <n v="0"/>
    <n v="2"/>
    <n v="0"/>
    <n v="2"/>
    <n v="2"/>
    <n v="2"/>
    <n v="0"/>
    <n v="4"/>
    <n v="0"/>
    <n v="0"/>
    <n v="1"/>
    <n v="3"/>
    <n v="3"/>
    <n v="0"/>
    <n v="0"/>
    <n v="7"/>
    <n v="0"/>
    <n v="4"/>
    <n v="0"/>
    <n v="0"/>
    <n v="0"/>
    <n v="0"/>
    <n v="0"/>
    <n v="0"/>
    <n v="4"/>
    <n v="4"/>
    <n v="4"/>
    <n v="7"/>
    <n v="4"/>
    <n v="0"/>
    <n v="0"/>
    <n v="0"/>
    <n v="0"/>
    <n v="0"/>
    <n v="1"/>
    <n v="3"/>
    <n v="1"/>
    <n v="1"/>
    <n v="0"/>
    <n v="4"/>
    <n v="2"/>
    <n v="0"/>
    <n v="0"/>
    <n v="0"/>
    <n v="0"/>
    <n v="0"/>
    <n v="0"/>
    <n v="0"/>
    <n v="0"/>
    <n v="0"/>
    <n v="0"/>
    <n v="0"/>
    <n v="0"/>
    <n v="11"/>
    <n v="0"/>
    <n v="0"/>
    <n v="0"/>
  </r>
  <r>
    <s v="LORETO"/>
    <s v="PARINARI"/>
    <n v="1714"/>
    <s v="RED DE SALUD LORETO - NAUTA"/>
    <x v="3"/>
    <x v="17"/>
    <s v="I-3"/>
    <n v="98"/>
    <x v="202"/>
    <n v="51"/>
    <n v="13"/>
    <n v="0"/>
    <n v="1"/>
    <n v="0"/>
    <n v="1"/>
    <n v="1"/>
    <n v="8"/>
    <n v="4"/>
    <n v="13"/>
    <n v="8"/>
    <n v="21"/>
    <n v="9"/>
    <n v="5"/>
    <n v="48"/>
    <n v="2"/>
    <n v="0"/>
    <n v="9"/>
    <n v="0"/>
    <n v="13"/>
    <n v="0"/>
    <n v="0"/>
    <n v="0"/>
    <n v="0"/>
    <n v="0"/>
    <n v="0"/>
    <n v="0"/>
    <n v="13"/>
    <n v="13"/>
    <n v="0"/>
    <n v="0"/>
    <n v="0"/>
    <n v="0"/>
    <n v="6"/>
    <n v="0"/>
    <n v="0"/>
    <n v="0"/>
    <n v="14"/>
    <n v="0"/>
    <n v="0"/>
    <n v="0"/>
    <n v="11"/>
    <n v="4"/>
    <n v="4"/>
    <n v="0"/>
    <n v="0"/>
    <n v="0"/>
    <n v="0"/>
    <n v="0"/>
    <n v="0"/>
    <n v="4"/>
    <n v="53"/>
    <n v="55"/>
    <n v="0"/>
    <n v="0"/>
    <n v="6"/>
    <n v="0"/>
    <n v="0"/>
    <n v="0"/>
  </r>
  <r>
    <s v="LORETO"/>
    <s v="PARINARI"/>
    <n v="1714"/>
    <s v="RED DE SALUD LORETO - NAUTA"/>
    <x v="3"/>
    <x v="17"/>
    <s v="I-1"/>
    <n v="99"/>
    <x v="203"/>
    <n v="13"/>
    <n v="5"/>
    <n v="0"/>
    <n v="2"/>
    <n v="0"/>
    <n v="2"/>
    <n v="4"/>
    <n v="3"/>
    <n v="0"/>
    <n v="6"/>
    <n v="0"/>
    <n v="0"/>
    <n v="5"/>
    <n v="0"/>
    <n v="2"/>
    <n v="0"/>
    <n v="0"/>
    <n v="0"/>
    <n v="0"/>
    <n v="5"/>
    <n v="0"/>
    <n v="0"/>
    <n v="0"/>
    <n v="0"/>
    <n v="0"/>
    <n v="0"/>
    <n v="0"/>
    <n v="3"/>
    <n v="5"/>
    <n v="0"/>
    <n v="2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20"/>
    <n v="11"/>
    <n v="0"/>
    <n v="2"/>
    <n v="0"/>
    <n v="2"/>
    <n v="2"/>
    <n v="6"/>
    <n v="3"/>
    <n v="11"/>
    <n v="0"/>
    <n v="0"/>
    <n v="2"/>
    <n v="0"/>
    <n v="1"/>
    <n v="0"/>
    <n v="0"/>
    <n v="0"/>
    <n v="0"/>
    <n v="11"/>
    <n v="0"/>
    <n v="0"/>
    <n v="0"/>
    <n v="0"/>
    <n v="0"/>
    <n v="0"/>
    <n v="2"/>
    <n v="11"/>
    <n v="9"/>
    <n v="10"/>
    <n v="0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39"/>
    <n v="8"/>
    <n v="0"/>
    <n v="2"/>
    <n v="0"/>
    <n v="2"/>
    <n v="2"/>
    <n v="1"/>
    <n v="5"/>
    <n v="8"/>
    <n v="4"/>
    <n v="1"/>
    <n v="8"/>
    <n v="1"/>
    <n v="8"/>
    <n v="0"/>
    <n v="0"/>
    <n v="2"/>
    <n v="0"/>
    <n v="7"/>
    <n v="0"/>
    <n v="0"/>
    <n v="0"/>
    <n v="0"/>
    <n v="0"/>
    <n v="0"/>
    <n v="0"/>
    <n v="8"/>
    <n v="8"/>
    <n v="0"/>
    <n v="0"/>
    <n v="3"/>
    <n v="0"/>
    <n v="7"/>
    <n v="0"/>
    <n v="0"/>
    <n v="0"/>
    <n v="3"/>
    <n v="0"/>
    <n v="0"/>
    <n v="0"/>
    <n v="4"/>
    <n v="3"/>
    <n v="0"/>
    <n v="0"/>
    <n v="0"/>
    <n v="0"/>
    <n v="0"/>
    <n v="1"/>
    <n v="0"/>
    <n v="0"/>
    <n v="0"/>
    <n v="0"/>
    <n v="0"/>
    <n v="0"/>
    <n v="3"/>
    <n v="2"/>
    <n v="0"/>
    <n v="0"/>
  </r>
  <r>
    <s v="LORETO"/>
    <s v="NAUTA"/>
    <n v="1714"/>
    <s v="RED DE SALUD LORETO - NAUTA"/>
    <x v="3"/>
    <x v="17"/>
    <s v="I-1"/>
    <n v="7041"/>
    <x v="206"/>
    <n v="13"/>
    <n v="4"/>
    <n v="0"/>
    <n v="0"/>
    <n v="0"/>
    <n v="0"/>
    <n v="0"/>
    <n v="2"/>
    <n v="2"/>
    <n v="2"/>
    <n v="0"/>
    <n v="0"/>
    <n v="4"/>
    <n v="2"/>
    <n v="2"/>
    <n v="0"/>
    <n v="0"/>
    <n v="2"/>
    <n v="0"/>
    <n v="2"/>
    <n v="2"/>
    <n v="0"/>
    <n v="0"/>
    <n v="0"/>
    <n v="0"/>
    <n v="0"/>
    <n v="2"/>
    <n v="2"/>
    <n v="2"/>
    <n v="4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x v="210"/>
    <n v="12"/>
    <n v="1"/>
    <n v="0"/>
    <n v="0"/>
    <n v="0"/>
    <n v="0"/>
    <n v="0"/>
    <n v="0"/>
    <n v="1"/>
    <n v="2"/>
    <n v="0"/>
    <n v="0"/>
    <n v="1"/>
    <n v="2"/>
    <n v="2"/>
    <n v="0"/>
    <n v="0"/>
    <n v="3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6"/>
    <n v="3"/>
    <n v="0"/>
    <n v="0"/>
    <n v="0"/>
    <n v="0"/>
    <n v="3"/>
    <n v="3"/>
    <n v="0"/>
    <n v="3"/>
    <n v="0"/>
    <n v="0"/>
    <n v="2"/>
    <n v="0"/>
    <n v="3"/>
    <n v="0"/>
    <n v="0"/>
    <n v="2"/>
    <n v="0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8"/>
    <n v="4"/>
    <n v="0"/>
    <n v="2"/>
    <n v="0"/>
    <n v="2"/>
    <n v="2"/>
    <n v="0"/>
    <n v="2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48"/>
    <n v="44"/>
    <n v="0"/>
    <n v="6"/>
    <n v="0"/>
    <n v="6"/>
    <n v="14"/>
    <n v="27"/>
    <n v="11"/>
    <n v="44"/>
    <n v="2"/>
    <n v="2"/>
    <n v="35"/>
    <n v="1"/>
    <n v="44"/>
    <n v="23"/>
    <n v="3"/>
    <n v="18"/>
    <n v="0"/>
    <n v="44"/>
    <n v="32"/>
    <n v="0"/>
    <n v="0"/>
    <n v="0"/>
    <n v="0"/>
    <n v="0"/>
    <n v="0"/>
    <n v="42"/>
    <n v="44"/>
    <n v="35"/>
    <n v="20"/>
    <n v="0"/>
    <n v="0"/>
    <n v="13"/>
    <n v="0"/>
    <n v="0"/>
    <n v="0"/>
    <n v="6"/>
    <n v="0"/>
    <n v="0"/>
    <n v="0"/>
    <n v="11"/>
    <n v="10"/>
    <n v="0"/>
    <n v="0"/>
    <n v="0"/>
    <n v="0"/>
    <n v="0"/>
    <n v="1"/>
    <n v="0"/>
    <n v="0"/>
    <n v="56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106"/>
    <x v="217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48"/>
    <x v="22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40"/>
    <n v="3"/>
    <n v="0"/>
    <n v="0"/>
    <n v="0"/>
    <n v="0"/>
    <n v="0"/>
    <n v="2"/>
    <n v="1"/>
    <n v="3"/>
    <n v="0"/>
    <n v="0"/>
    <n v="3"/>
    <n v="7"/>
    <n v="3"/>
    <n v="0"/>
    <n v="0"/>
    <n v="12"/>
    <n v="0"/>
    <n v="3"/>
    <n v="0"/>
    <n v="0"/>
    <n v="0"/>
    <n v="0"/>
    <n v="0"/>
    <n v="0"/>
    <n v="0"/>
    <n v="3"/>
    <n v="3"/>
    <n v="3"/>
    <n v="7"/>
    <n v="0"/>
    <n v="0"/>
    <n v="2"/>
    <n v="0"/>
    <n v="0"/>
    <n v="0"/>
    <n v="6"/>
    <n v="0"/>
    <n v="0"/>
    <n v="0"/>
    <n v="3"/>
    <n v="0"/>
    <n v="0"/>
    <n v="0"/>
    <n v="0"/>
    <n v="4"/>
    <n v="0"/>
    <n v="2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20"/>
    <n v="2"/>
    <n v="0"/>
    <n v="0"/>
    <n v="0"/>
    <n v="0"/>
    <n v="0"/>
    <n v="2"/>
    <n v="0"/>
    <n v="2"/>
    <n v="0"/>
    <n v="0"/>
    <n v="2"/>
    <n v="0"/>
    <n v="2"/>
    <n v="4"/>
    <n v="0"/>
    <n v="0"/>
    <n v="0"/>
    <n v="2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0"/>
    <n v="4"/>
    <n v="0"/>
    <n v="0"/>
    <n v="0"/>
    <n v="0"/>
    <n v="0"/>
    <n v="2"/>
    <n v="2"/>
    <n v="4"/>
    <n v="0"/>
    <n v="0"/>
    <n v="4"/>
    <n v="0"/>
    <n v="3"/>
    <n v="0"/>
    <n v="0"/>
    <n v="2"/>
    <n v="0"/>
    <n v="4"/>
    <n v="0"/>
    <n v="0"/>
    <n v="0"/>
    <n v="0"/>
    <n v="0"/>
    <n v="0"/>
    <n v="0"/>
    <n v="4"/>
    <n v="4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5"/>
    <n v="2"/>
    <n v="0"/>
    <n v="0"/>
    <n v="0"/>
    <n v="0"/>
    <n v="2"/>
    <n v="2"/>
    <n v="0"/>
    <n v="0"/>
    <n v="0"/>
    <n v="0"/>
    <n v="2"/>
    <n v="0"/>
    <n v="2"/>
    <n v="0"/>
    <n v="0"/>
    <n v="0"/>
    <n v="0"/>
    <n v="2"/>
    <n v="2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42"/>
    <n v="53"/>
    <n v="0"/>
    <n v="15"/>
    <n v="0"/>
    <n v="15"/>
    <n v="18"/>
    <n v="24"/>
    <n v="14"/>
    <n v="68"/>
    <n v="42"/>
    <n v="2"/>
    <n v="27"/>
    <n v="4"/>
    <n v="58"/>
    <n v="10"/>
    <n v="0"/>
    <n v="24"/>
    <n v="0"/>
    <n v="53"/>
    <n v="2"/>
    <n v="0"/>
    <n v="0"/>
    <n v="0"/>
    <n v="0"/>
    <n v="0"/>
    <n v="0"/>
    <n v="53"/>
    <n v="53"/>
    <n v="61"/>
    <n v="13"/>
    <n v="123"/>
    <n v="2"/>
    <n v="62"/>
    <n v="0"/>
    <n v="25"/>
    <n v="0"/>
    <n v="0"/>
    <n v="0"/>
    <n v="0"/>
    <n v="0"/>
    <n v="21"/>
    <n v="19"/>
    <n v="0"/>
    <n v="0"/>
    <n v="0"/>
    <n v="7"/>
    <n v="0"/>
    <n v="0"/>
    <n v="0"/>
    <n v="0"/>
    <n v="76"/>
    <n v="0"/>
    <n v="0"/>
    <n v="18"/>
    <n v="9"/>
    <n v="0"/>
    <n v="0"/>
    <n v="0"/>
  </r>
  <r>
    <s v="MAYNAS"/>
    <s v="BELEN"/>
    <n v="870"/>
    <s v="SALUD LORETO"/>
    <x v="4"/>
    <x v="20"/>
    <s v="I-3"/>
    <n v="24"/>
    <x v="231"/>
    <n v="423"/>
    <n v="131"/>
    <n v="0"/>
    <n v="16"/>
    <n v="2"/>
    <n v="14"/>
    <n v="27"/>
    <n v="79"/>
    <n v="36"/>
    <n v="127"/>
    <n v="116"/>
    <n v="25"/>
    <n v="88"/>
    <n v="40"/>
    <n v="132"/>
    <n v="25"/>
    <n v="0"/>
    <n v="60"/>
    <n v="4"/>
    <n v="125"/>
    <n v="12"/>
    <n v="0"/>
    <n v="0"/>
    <n v="0"/>
    <n v="2"/>
    <n v="2"/>
    <n v="51"/>
    <n v="126"/>
    <n v="124"/>
    <n v="121"/>
    <n v="20"/>
    <n v="282"/>
    <n v="42"/>
    <n v="86"/>
    <n v="0"/>
    <n v="62"/>
    <n v="0"/>
    <n v="0"/>
    <n v="0"/>
    <n v="0"/>
    <n v="0"/>
    <n v="18"/>
    <n v="29"/>
    <n v="2"/>
    <n v="0"/>
    <n v="0"/>
    <n v="0"/>
    <n v="0"/>
    <n v="1"/>
    <n v="0"/>
    <n v="0"/>
    <n v="61"/>
    <n v="0"/>
    <n v="0"/>
    <n v="4"/>
    <n v="1"/>
    <n v="0"/>
    <n v="0"/>
    <n v="0"/>
  </r>
  <r>
    <s v="MAYNAS"/>
    <s v="BELEN"/>
    <n v="870"/>
    <s v="SALUD LORETO"/>
    <x v="4"/>
    <x v="20"/>
    <s v="I-1"/>
    <n v="48"/>
    <x v="23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11"/>
    <n v="0"/>
    <n v="0"/>
    <n v="0"/>
    <n v="0"/>
    <n v="0"/>
    <n v="0"/>
    <n v="0"/>
    <n v="0"/>
    <n v="0"/>
    <n v="0"/>
    <n v="1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18"/>
    <n v="8"/>
    <n v="0"/>
    <n v="1"/>
    <n v="0"/>
    <n v="1"/>
    <n v="1"/>
    <n v="5"/>
    <n v="2"/>
    <n v="9"/>
    <n v="0"/>
    <n v="0"/>
    <n v="5"/>
    <n v="0"/>
    <n v="7"/>
    <n v="1"/>
    <n v="0"/>
    <n v="3"/>
    <n v="0"/>
    <n v="8"/>
    <n v="1"/>
    <n v="0"/>
    <n v="0"/>
    <n v="8"/>
    <n v="0"/>
    <n v="0"/>
    <n v="0"/>
    <n v="8"/>
    <n v="8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67"/>
    <n v="46"/>
    <n v="0"/>
    <n v="8"/>
    <n v="1"/>
    <n v="7"/>
    <n v="15"/>
    <n v="28"/>
    <n v="10"/>
    <n v="47"/>
    <n v="38"/>
    <n v="18"/>
    <n v="36"/>
    <n v="7"/>
    <n v="49"/>
    <n v="20"/>
    <n v="0"/>
    <n v="27"/>
    <n v="0"/>
    <n v="44"/>
    <n v="12"/>
    <n v="0"/>
    <n v="0"/>
    <n v="6"/>
    <n v="0"/>
    <n v="0"/>
    <n v="9"/>
    <n v="46"/>
    <n v="46"/>
    <n v="50"/>
    <n v="1"/>
    <n v="135"/>
    <n v="4"/>
    <n v="52"/>
    <n v="0"/>
    <n v="4"/>
    <n v="0"/>
    <n v="0"/>
    <n v="0"/>
    <n v="0"/>
    <n v="0"/>
    <n v="2"/>
    <n v="4"/>
    <n v="0"/>
    <n v="0"/>
    <n v="0"/>
    <n v="0"/>
    <n v="0"/>
    <n v="11"/>
    <n v="0"/>
    <n v="0"/>
    <n v="73"/>
    <n v="18"/>
    <n v="0"/>
    <n v="6"/>
    <n v="8"/>
    <n v="0"/>
    <n v="0"/>
    <n v="0"/>
  </r>
  <r>
    <s v="MAYNAS"/>
    <s v="BELEN"/>
    <n v="870"/>
    <s v="SALUD LORETO"/>
    <x v="4"/>
    <x v="20"/>
    <s v="I-1"/>
    <n v="52"/>
    <x v="236"/>
    <n v="2"/>
    <n v="4"/>
    <n v="0"/>
    <n v="0"/>
    <n v="0"/>
    <n v="0"/>
    <n v="2"/>
    <n v="4"/>
    <n v="0"/>
    <n v="5"/>
    <n v="0"/>
    <n v="0"/>
    <n v="4"/>
    <n v="2"/>
    <n v="2"/>
    <n v="0"/>
    <n v="0"/>
    <n v="4"/>
    <n v="2"/>
    <n v="4"/>
    <n v="0"/>
    <n v="0"/>
    <n v="0"/>
    <n v="0"/>
    <n v="0"/>
    <n v="0"/>
    <n v="0"/>
    <n v="4"/>
    <n v="4"/>
    <n v="5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22"/>
    <n v="56"/>
    <n v="0"/>
    <n v="14"/>
    <n v="1"/>
    <n v="13"/>
    <n v="20"/>
    <n v="34"/>
    <n v="8"/>
    <n v="55"/>
    <n v="5"/>
    <n v="0"/>
    <n v="34"/>
    <n v="21"/>
    <n v="63"/>
    <n v="8"/>
    <n v="0"/>
    <n v="26"/>
    <n v="0"/>
    <n v="56"/>
    <n v="5"/>
    <n v="0"/>
    <n v="0"/>
    <n v="40"/>
    <n v="0"/>
    <n v="0"/>
    <n v="5"/>
    <n v="56"/>
    <n v="56"/>
    <n v="34"/>
    <n v="12"/>
    <n v="54"/>
    <n v="5"/>
    <n v="27"/>
    <n v="0"/>
    <n v="27"/>
    <n v="0"/>
    <n v="0"/>
    <n v="0"/>
    <n v="0"/>
    <n v="0"/>
    <n v="13"/>
    <n v="10"/>
    <n v="2"/>
    <n v="0"/>
    <n v="0"/>
    <n v="13"/>
    <n v="2"/>
    <n v="10"/>
    <n v="0"/>
    <n v="0"/>
    <n v="18"/>
    <n v="1"/>
    <n v="0"/>
    <n v="0"/>
    <n v="7"/>
    <n v="0"/>
    <n v="0"/>
    <n v="0"/>
  </r>
  <r>
    <s v="MAYNAS"/>
    <s v="IQUITOS"/>
    <n v="870"/>
    <s v="SALUD LORETO"/>
    <x v="4"/>
    <x v="20"/>
    <s v="I-1"/>
    <n v="276"/>
    <x v="238"/>
    <n v="16"/>
    <n v="1"/>
    <n v="0"/>
    <n v="1"/>
    <n v="0"/>
    <n v="1"/>
    <n v="1"/>
    <n v="0"/>
    <n v="0"/>
    <n v="1"/>
    <n v="0"/>
    <n v="0"/>
    <n v="0"/>
    <n v="2"/>
    <n v="1"/>
    <n v="0"/>
    <n v="0"/>
    <n v="2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13"/>
    <n v="3"/>
    <n v="0"/>
    <n v="0"/>
    <n v="0"/>
    <n v="0"/>
    <n v="0"/>
    <n v="3"/>
    <n v="0"/>
    <n v="3"/>
    <n v="0"/>
    <n v="0"/>
    <n v="3"/>
    <n v="0"/>
    <n v="3"/>
    <n v="0"/>
    <n v="0"/>
    <n v="0"/>
    <n v="0"/>
    <n v="3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15"/>
    <n v="1"/>
    <n v="0"/>
    <n v="1"/>
    <n v="0"/>
    <n v="1"/>
    <n v="1"/>
    <n v="0"/>
    <n v="0"/>
    <n v="1"/>
    <n v="1"/>
    <n v="4"/>
    <n v="1"/>
    <n v="9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29"/>
    <n v="7"/>
    <n v="0"/>
    <n v="2"/>
    <n v="0"/>
    <n v="2"/>
    <n v="3"/>
    <n v="3"/>
    <n v="2"/>
    <n v="9"/>
    <n v="0"/>
    <n v="0"/>
    <n v="4"/>
    <n v="2"/>
    <n v="3"/>
    <n v="0"/>
    <n v="0"/>
    <n v="7"/>
    <n v="0"/>
    <n v="7"/>
    <n v="0"/>
    <n v="0"/>
    <n v="0"/>
    <n v="7"/>
    <n v="0"/>
    <n v="0"/>
    <n v="0"/>
    <n v="7"/>
    <n v="7"/>
    <n v="9"/>
    <n v="6"/>
    <n v="0"/>
    <n v="0"/>
    <n v="1"/>
    <n v="0"/>
    <n v="0"/>
    <n v="0"/>
    <n v="3"/>
    <n v="0"/>
    <n v="0"/>
    <n v="0"/>
    <n v="2"/>
    <n v="1"/>
    <n v="0"/>
    <n v="0"/>
    <n v="0"/>
    <n v="2"/>
    <n v="0"/>
    <n v="0"/>
    <n v="0"/>
    <n v="0"/>
    <n v="2"/>
    <n v="0"/>
    <n v="0"/>
    <n v="2"/>
    <n v="8"/>
    <n v="0"/>
    <n v="0"/>
    <n v="0"/>
  </r>
  <r>
    <s v="MAYNAS"/>
    <s v="ALTO NANAY"/>
    <n v="870"/>
    <s v="SALUD LORETO"/>
    <x v="4"/>
    <x v="21"/>
    <s v="I-1"/>
    <n v="5"/>
    <x v="244"/>
    <n v="11"/>
    <n v="6"/>
    <n v="0"/>
    <n v="3"/>
    <n v="0"/>
    <n v="3"/>
    <n v="3"/>
    <n v="1"/>
    <n v="2"/>
    <n v="9"/>
    <n v="14"/>
    <n v="5"/>
    <n v="5"/>
    <n v="0"/>
    <n v="7"/>
    <n v="0"/>
    <n v="0"/>
    <n v="1"/>
    <n v="0"/>
    <n v="6"/>
    <n v="0"/>
    <n v="0"/>
    <n v="0"/>
    <n v="7"/>
    <n v="0"/>
    <n v="0"/>
    <n v="2"/>
    <n v="1"/>
    <n v="6"/>
    <n v="7"/>
    <n v="1"/>
    <n v="4"/>
    <n v="0"/>
    <n v="3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24"/>
    <n v="7"/>
    <n v="0"/>
    <n v="1"/>
    <n v="0"/>
    <n v="1"/>
    <n v="2"/>
    <n v="6"/>
    <n v="0"/>
    <n v="7"/>
    <n v="7"/>
    <n v="0"/>
    <n v="5"/>
    <n v="0"/>
    <n v="7"/>
    <n v="5"/>
    <n v="0"/>
    <n v="2"/>
    <n v="0"/>
    <n v="7"/>
    <n v="0"/>
    <n v="0"/>
    <n v="0"/>
    <n v="6"/>
    <n v="0"/>
    <n v="0"/>
    <n v="7"/>
    <n v="7"/>
    <n v="7"/>
    <n v="2"/>
    <n v="0"/>
    <n v="7"/>
    <n v="2"/>
    <n v="4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x v="246"/>
    <n v="324"/>
    <n v="31"/>
    <n v="0"/>
    <n v="4"/>
    <n v="0"/>
    <n v="4"/>
    <n v="8"/>
    <n v="22"/>
    <n v="5"/>
    <n v="29"/>
    <n v="34"/>
    <n v="36"/>
    <n v="17"/>
    <n v="32"/>
    <n v="33"/>
    <n v="9"/>
    <n v="0"/>
    <n v="47"/>
    <n v="0"/>
    <n v="34"/>
    <n v="2"/>
    <n v="0"/>
    <n v="0"/>
    <n v="31"/>
    <n v="0"/>
    <n v="0"/>
    <n v="3"/>
    <n v="23"/>
    <n v="31"/>
    <n v="40"/>
    <n v="39"/>
    <n v="196"/>
    <n v="4"/>
    <n v="48"/>
    <n v="0"/>
    <n v="19"/>
    <n v="0"/>
    <n v="4"/>
    <n v="0"/>
    <n v="1"/>
    <n v="0"/>
    <n v="28"/>
    <n v="27"/>
    <n v="4"/>
    <n v="0"/>
    <n v="0"/>
    <n v="4"/>
    <n v="0"/>
    <n v="5"/>
    <n v="0"/>
    <n v="0"/>
    <n v="6"/>
    <n v="0"/>
    <n v="0"/>
    <n v="4"/>
    <n v="23"/>
    <n v="0"/>
    <n v="0"/>
    <n v="0"/>
  </r>
  <r>
    <s v="MAYNAS"/>
    <s v="IQUITOS"/>
    <n v="870"/>
    <s v="SALUD LORETO"/>
    <x v="4"/>
    <x v="21"/>
    <s v="I-3"/>
    <n v="8"/>
    <x v="247"/>
    <n v="130"/>
    <n v="19"/>
    <n v="0"/>
    <n v="4"/>
    <n v="0"/>
    <n v="4"/>
    <n v="4"/>
    <n v="7"/>
    <n v="8"/>
    <n v="19"/>
    <n v="19"/>
    <n v="25"/>
    <n v="13"/>
    <n v="11"/>
    <n v="21"/>
    <n v="1"/>
    <n v="0"/>
    <n v="11"/>
    <n v="0"/>
    <n v="19"/>
    <n v="7"/>
    <n v="0"/>
    <n v="0"/>
    <n v="7"/>
    <n v="0"/>
    <n v="0"/>
    <n v="12"/>
    <n v="19"/>
    <n v="16"/>
    <n v="26"/>
    <n v="5"/>
    <n v="75"/>
    <n v="5"/>
    <n v="25"/>
    <n v="0"/>
    <n v="0"/>
    <n v="0"/>
    <n v="0"/>
    <n v="0"/>
    <n v="0"/>
    <n v="2"/>
    <n v="2"/>
    <n v="5"/>
    <n v="0"/>
    <n v="0"/>
    <n v="0"/>
    <n v="16"/>
    <n v="0"/>
    <n v="0"/>
    <n v="0"/>
    <n v="0"/>
    <n v="21"/>
    <n v="2"/>
    <n v="0"/>
    <n v="7"/>
    <n v="4"/>
    <n v="17"/>
    <n v="0"/>
    <n v="0"/>
  </r>
  <r>
    <s v="MAYNAS"/>
    <s v="IQUITOS"/>
    <n v="870"/>
    <s v="SALUD LORETO"/>
    <x v="4"/>
    <x v="21"/>
    <s v="I-1"/>
    <n v="11"/>
    <x v="248"/>
    <n v="79"/>
    <n v="12"/>
    <n v="0"/>
    <n v="0"/>
    <n v="0"/>
    <n v="0"/>
    <n v="2"/>
    <n v="9"/>
    <n v="3"/>
    <n v="12"/>
    <n v="18"/>
    <n v="4"/>
    <n v="3"/>
    <n v="2"/>
    <n v="14"/>
    <n v="17"/>
    <n v="0"/>
    <n v="14"/>
    <n v="0"/>
    <n v="11"/>
    <n v="8"/>
    <n v="0"/>
    <n v="0"/>
    <n v="11"/>
    <n v="0"/>
    <n v="0"/>
    <n v="0"/>
    <n v="11"/>
    <n v="11"/>
    <n v="12"/>
    <n v="12"/>
    <n v="41"/>
    <n v="2"/>
    <n v="17"/>
    <n v="0"/>
    <n v="29"/>
    <n v="0"/>
    <n v="0"/>
    <n v="0"/>
    <n v="0"/>
    <n v="0"/>
    <n v="1"/>
    <n v="9"/>
    <n v="0"/>
    <n v="0"/>
    <n v="0"/>
    <n v="5"/>
    <n v="0"/>
    <n v="0"/>
    <n v="0"/>
    <n v="0"/>
    <n v="6"/>
    <n v="6"/>
    <n v="14"/>
    <n v="10"/>
    <n v="2"/>
    <n v="0"/>
    <n v="0"/>
    <n v="0"/>
  </r>
  <r>
    <s v="MAYNAS"/>
    <s v="IQUITOS"/>
    <n v="870"/>
    <s v="SALUD LORETO"/>
    <x v="4"/>
    <x v="21"/>
    <s v="I-1"/>
    <n v="12"/>
    <x v="249"/>
    <n v="12"/>
    <n v="16"/>
    <n v="0"/>
    <n v="2"/>
    <n v="0"/>
    <n v="2"/>
    <n v="4"/>
    <n v="8"/>
    <n v="6"/>
    <n v="16"/>
    <n v="8"/>
    <n v="0"/>
    <n v="9"/>
    <n v="0"/>
    <n v="16"/>
    <n v="7"/>
    <n v="0"/>
    <n v="2"/>
    <n v="0"/>
    <n v="16"/>
    <n v="0"/>
    <n v="0"/>
    <n v="0"/>
    <n v="16"/>
    <n v="0"/>
    <n v="0"/>
    <n v="0"/>
    <n v="14"/>
    <n v="16"/>
    <n v="14"/>
    <n v="2"/>
    <n v="21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2"/>
    <n v="0"/>
    <n v="0"/>
    <n v="0"/>
    <n v="6"/>
    <n v="0"/>
    <n v="0"/>
    <n v="0"/>
  </r>
  <r>
    <s v="MAYNAS"/>
    <s v="IQUITOS"/>
    <n v="870"/>
    <s v="SALUD LORETO"/>
    <x v="4"/>
    <x v="21"/>
    <s v="I-2"/>
    <n v="15"/>
    <x v="250"/>
    <n v="71"/>
    <n v="11"/>
    <n v="0"/>
    <n v="1"/>
    <n v="0"/>
    <n v="1"/>
    <n v="1"/>
    <n v="10"/>
    <n v="0"/>
    <n v="12"/>
    <n v="21"/>
    <n v="2"/>
    <n v="8"/>
    <n v="2"/>
    <n v="11"/>
    <n v="4"/>
    <n v="0"/>
    <n v="19"/>
    <n v="0"/>
    <n v="11"/>
    <n v="0"/>
    <n v="0"/>
    <n v="0"/>
    <n v="7"/>
    <n v="0"/>
    <n v="0"/>
    <n v="0"/>
    <n v="11"/>
    <n v="11"/>
    <n v="25"/>
    <n v="0"/>
    <n v="25"/>
    <n v="4"/>
    <n v="19"/>
    <n v="0"/>
    <n v="20"/>
    <n v="0"/>
    <n v="0"/>
    <n v="0"/>
    <n v="0"/>
    <n v="0"/>
    <n v="15"/>
    <n v="7"/>
    <n v="0"/>
    <n v="0"/>
    <n v="0"/>
    <n v="0"/>
    <n v="0"/>
    <n v="2"/>
    <n v="0"/>
    <n v="0"/>
    <n v="1"/>
    <n v="3"/>
    <n v="0"/>
    <n v="0"/>
    <n v="0"/>
    <n v="3"/>
    <n v="0"/>
    <n v="0"/>
  </r>
  <r>
    <s v="MAYNAS"/>
    <s v="IQUITOS"/>
    <n v="870"/>
    <s v="SALUD LORETO"/>
    <x v="4"/>
    <x v="21"/>
    <s v="I-1"/>
    <n v="270"/>
    <x v="251"/>
    <n v="3"/>
    <n v="3"/>
    <n v="0"/>
    <n v="0"/>
    <n v="0"/>
    <n v="0"/>
    <n v="1"/>
    <n v="3"/>
    <n v="0"/>
    <n v="5"/>
    <n v="8"/>
    <n v="0"/>
    <n v="3"/>
    <n v="0"/>
    <n v="9"/>
    <n v="0"/>
    <n v="0"/>
    <n v="2"/>
    <n v="0"/>
    <n v="3"/>
    <n v="0"/>
    <n v="0"/>
    <n v="0"/>
    <n v="3"/>
    <n v="0"/>
    <n v="0"/>
    <n v="0"/>
    <n v="0"/>
    <n v="3"/>
    <n v="3"/>
    <n v="2"/>
    <n v="8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3"/>
    <n v="0"/>
    <n v="0"/>
    <n v="0"/>
  </r>
  <r>
    <s v="MAYNAS"/>
    <s v="ALTO NANAY"/>
    <n v="870"/>
    <s v="SALUD LORETO"/>
    <x v="4"/>
    <x v="21"/>
    <s v="I-1"/>
    <n v="273"/>
    <x v="252"/>
    <n v="12"/>
    <n v="4"/>
    <n v="0"/>
    <n v="1"/>
    <n v="0"/>
    <n v="1"/>
    <n v="1"/>
    <n v="2"/>
    <n v="1"/>
    <n v="4"/>
    <n v="0"/>
    <n v="0"/>
    <n v="4"/>
    <n v="0"/>
    <n v="2"/>
    <n v="0"/>
    <n v="0"/>
    <n v="2"/>
    <n v="0"/>
    <n v="2"/>
    <n v="0"/>
    <n v="0"/>
    <n v="0"/>
    <n v="1"/>
    <n v="0"/>
    <n v="0"/>
    <n v="0"/>
    <n v="1"/>
    <n v="1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1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2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459"/>
    <n v="114"/>
    <n v="0"/>
    <n v="14"/>
    <n v="0"/>
    <n v="14"/>
    <n v="27"/>
    <n v="70"/>
    <n v="30"/>
    <n v="117"/>
    <n v="76"/>
    <n v="44"/>
    <n v="65"/>
    <n v="41"/>
    <n v="130"/>
    <n v="71"/>
    <n v="2"/>
    <n v="87"/>
    <n v="0"/>
    <n v="114"/>
    <n v="13"/>
    <n v="0"/>
    <n v="0"/>
    <n v="110"/>
    <n v="0"/>
    <n v="0"/>
    <n v="100"/>
    <n v="112"/>
    <n v="101"/>
    <n v="184"/>
    <n v="6"/>
    <n v="333"/>
    <n v="8"/>
    <n v="90"/>
    <n v="0"/>
    <n v="0"/>
    <n v="0"/>
    <n v="116"/>
    <n v="0"/>
    <n v="1"/>
    <n v="5"/>
    <n v="36"/>
    <n v="60"/>
    <n v="15"/>
    <n v="0"/>
    <n v="2"/>
    <n v="176"/>
    <n v="1"/>
    <n v="18"/>
    <n v="0"/>
    <n v="16"/>
    <n v="53"/>
    <n v="1"/>
    <n v="0"/>
    <n v="2"/>
    <n v="23"/>
    <n v="0"/>
    <n v="0"/>
    <n v="0"/>
  </r>
  <r>
    <s v="MAYNAS"/>
    <s v="SAN JUAN BAUTISTA"/>
    <n v="870"/>
    <s v="SALUD LORETO"/>
    <x v="4"/>
    <x v="22"/>
    <s v="I-3"/>
    <n v="26"/>
    <x v="258"/>
    <n v="222"/>
    <n v="43"/>
    <n v="0"/>
    <n v="4"/>
    <n v="0"/>
    <n v="4"/>
    <n v="6"/>
    <n v="29"/>
    <n v="10"/>
    <n v="43"/>
    <n v="26"/>
    <n v="18"/>
    <n v="35"/>
    <n v="33"/>
    <n v="43"/>
    <n v="4"/>
    <n v="0"/>
    <n v="59"/>
    <n v="23"/>
    <n v="43"/>
    <n v="5"/>
    <n v="0"/>
    <n v="0"/>
    <n v="0"/>
    <n v="1"/>
    <n v="1"/>
    <n v="34"/>
    <n v="43"/>
    <n v="43"/>
    <n v="43"/>
    <n v="54"/>
    <n v="37"/>
    <n v="34"/>
    <n v="71"/>
    <n v="0"/>
    <n v="26"/>
    <n v="0"/>
    <n v="0"/>
    <n v="0"/>
    <n v="0"/>
    <n v="0"/>
    <n v="25"/>
    <n v="26"/>
    <n v="0"/>
    <n v="0"/>
    <n v="0"/>
    <n v="0"/>
    <n v="0"/>
    <n v="0"/>
    <n v="0"/>
    <n v="0"/>
    <n v="16"/>
    <n v="0"/>
    <n v="0"/>
    <n v="1"/>
    <n v="0"/>
    <n v="0"/>
    <n v="0"/>
    <n v="0"/>
  </r>
  <r>
    <s v="MAYNAS"/>
    <s v="SAN JUAN BAUTISTA"/>
    <n v="870"/>
    <s v="SALUD LORETO"/>
    <x v="4"/>
    <x v="22"/>
    <s v="I-3"/>
    <n v="27"/>
    <x v="259"/>
    <n v="416"/>
    <n v="75"/>
    <n v="0"/>
    <n v="6"/>
    <n v="0"/>
    <n v="6"/>
    <n v="20"/>
    <n v="50"/>
    <n v="19"/>
    <n v="78"/>
    <n v="55"/>
    <n v="42"/>
    <n v="46"/>
    <n v="22"/>
    <n v="75"/>
    <n v="19"/>
    <n v="0"/>
    <n v="50"/>
    <n v="0"/>
    <n v="75"/>
    <n v="7"/>
    <n v="0"/>
    <n v="0"/>
    <n v="13"/>
    <n v="2"/>
    <n v="0"/>
    <n v="3"/>
    <n v="73"/>
    <n v="75"/>
    <n v="75"/>
    <n v="13"/>
    <n v="214"/>
    <n v="45"/>
    <n v="54"/>
    <n v="0"/>
    <n v="89"/>
    <n v="0"/>
    <n v="0"/>
    <n v="0"/>
    <n v="0"/>
    <n v="0"/>
    <n v="27"/>
    <n v="38"/>
    <n v="0"/>
    <n v="0"/>
    <n v="0"/>
    <n v="22"/>
    <n v="0"/>
    <n v="0"/>
    <n v="0"/>
    <n v="0"/>
    <n v="51"/>
    <n v="5"/>
    <n v="0"/>
    <n v="78"/>
    <n v="2"/>
    <n v="0"/>
    <n v="0"/>
    <n v="0"/>
  </r>
  <r>
    <s v="MAYNAS"/>
    <s v="SAN JUAN BAUTISTA"/>
    <n v="870"/>
    <s v="SALUD LORETO"/>
    <x v="4"/>
    <x v="22"/>
    <s v="I-1"/>
    <n v="28"/>
    <x v="260"/>
    <n v="59"/>
    <n v="22"/>
    <n v="0"/>
    <n v="1"/>
    <n v="0"/>
    <n v="1"/>
    <n v="5"/>
    <n v="16"/>
    <n v="5"/>
    <n v="22"/>
    <n v="14"/>
    <n v="15"/>
    <n v="11"/>
    <n v="3"/>
    <n v="22"/>
    <n v="1"/>
    <n v="0"/>
    <n v="12"/>
    <n v="0"/>
    <n v="22"/>
    <n v="4"/>
    <n v="0"/>
    <n v="0"/>
    <n v="0"/>
    <n v="0"/>
    <n v="0"/>
    <n v="16"/>
    <n v="22"/>
    <n v="22"/>
    <n v="22"/>
    <n v="7"/>
    <n v="60"/>
    <n v="4"/>
    <n v="6"/>
    <n v="0"/>
    <n v="0"/>
    <n v="0"/>
    <n v="0"/>
    <n v="0"/>
    <n v="0"/>
    <n v="0"/>
    <n v="6"/>
    <n v="16"/>
    <n v="0"/>
    <n v="0"/>
    <n v="0"/>
    <n v="4"/>
    <n v="0"/>
    <n v="0"/>
    <n v="0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3"/>
    <n v="29"/>
    <x v="261"/>
    <n v="103"/>
    <n v="27"/>
    <n v="0"/>
    <n v="2"/>
    <n v="0"/>
    <n v="2"/>
    <n v="5"/>
    <n v="18"/>
    <n v="7"/>
    <n v="27"/>
    <n v="22"/>
    <n v="14"/>
    <n v="20"/>
    <n v="8"/>
    <n v="29"/>
    <n v="0"/>
    <n v="0"/>
    <n v="15"/>
    <n v="0"/>
    <n v="27"/>
    <n v="0"/>
    <n v="0"/>
    <n v="0"/>
    <n v="12"/>
    <n v="0"/>
    <n v="0"/>
    <n v="0"/>
    <n v="25"/>
    <n v="27"/>
    <n v="29"/>
    <n v="7"/>
    <n v="85"/>
    <n v="2"/>
    <n v="38"/>
    <n v="0"/>
    <n v="52"/>
    <n v="0"/>
    <n v="0"/>
    <n v="0"/>
    <n v="0"/>
    <n v="0"/>
    <n v="10"/>
    <n v="6"/>
    <n v="2"/>
    <n v="0"/>
    <n v="2"/>
    <n v="6"/>
    <n v="0"/>
    <n v="0"/>
    <n v="0"/>
    <n v="0"/>
    <n v="67"/>
    <n v="2"/>
    <n v="0"/>
    <n v="0"/>
    <n v="1"/>
    <n v="0"/>
    <n v="0"/>
    <n v="0"/>
  </r>
  <r>
    <s v="MAYNAS"/>
    <s v="SAN JUAN BAUTISTA"/>
    <n v="870"/>
    <s v="SALUD LORETO"/>
    <x v="4"/>
    <x v="22"/>
    <s v="I-2"/>
    <n v="30"/>
    <x v="262"/>
    <n v="244"/>
    <n v="51"/>
    <n v="0"/>
    <n v="16"/>
    <n v="0"/>
    <n v="16"/>
    <n v="23"/>
    <n v="25"/>
    <n v="10"/>
    <n v="51"/>
    <n v="19"/>
    <n v="45"/>
    <n v="32"/>
    <n v="29"/>
    <n v="55"/>
    <n v="0"/>
    <n v="0"/>
    <n v="19"/>
    <n v="0"/>
    <n v="51"/>
    <n v="2"/>
    <n v="0"/>
    <n v="0"/>
    <n v="24"/>
    <n v="0"/>
    <n v="0"/>
    <n v="23"/>
    <n v="50"/>
    <n v="51"/>
    <n v="53"/>
    <n v="20"/>
    <n v="62"/>
    <n v="0"/>
    <n v="2"/>
    <n v="0"/>
    <n v="0"/>
    <n v="0"/>
    <n v="0"/>
    <n v="0"/>
    <n v="0"/>
    <n v="0"/>
    <n v="19"/>
    <n v="27"/>
    <n v="0"/>
    <n v="0"/>
    <n v="0"/>
    <n v="0"/>
    <n v="0"/>
    <n v="0"/>
    <n v="0"/>
    <n v="0"/>
    <n v="82"/>
    <n v="0"/>
    <n v="0"/>
    <n v="0"/>
    <n v="9"/>
    <n v="17"/>
    <n v="0"/>
    <n v="6"/>
  </r>
  <r>
    <s v="MAYNAS"/>
    <s v="SAN JUAN BAUTISTA"/>
    <n v="870"/>
    <s v="SALUD LORETO"/>
    <x v="4"/>
    <x v="22"/>
    <s v="I-2"/>
    <n v="31"/>
    <x v="263"/>
    <n v="79"/>
    <n v="16"/>
    <n v="0"/>
    <n v="3"/>
    <n v="2"/>
    <n v="1"/>
    <n v="2"/>
    <n v="7"/>
    <n v="6"/>
    <n v="13"/>
    <n v="0"/>
    <n v="0"/>
    <n v="13"/>
    <n v="6"/>
    <n v="17"/>
    <n v="1"/>
    <n v="0"/>
    <n v="11"/>
    <n v="0"/>
    <n v="13"/>
    <n v="2"/>
    <n v="0"/>
    <n v="0"/>
    <n v="10"/>
    <n v="0"/>
    <n v="0"/>
    <n v="5"/>
    <n v="11"/>
    <n v="15"/>
    <n v="12"/>
    <n v="1"/>
    <n v="0"/>
    <n v="0"/>
    <n v="9"/>
    <n v="0"/>
    <n v="2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13"/>
    <n v="0"/>
    <n v="0"/>
    <n v="0"/>
    <n v="0"/>
  </r>
  <r>
    <s v="MAYNAS"/>
    <s v="SAN JUAN BAUTISTA"/>
    <n v="870"/>
    <s v="SALUD LORETO"/>
    <x v="4"/>
    <x v="22"/>
    <s v="I-2"/>
    <n v="32"/>
    <x v="264"/>
    <n v="229"/>
    <n v="54"/>
    <n v="0"/>
    <n v="6"/>
    <n v="0"/>
    <n v="6"/>
    <n v="17"/>
    <n v="32"/>
    <n v="16"/>
    <n v="52"/>
    <n v="30"/>
    <n v="13"/>
    <n v="39"/>
    <n v="13"/>
    <n v="51"/>
    <n v="2"/>
    <n v="0"/>
    <n v="34"/>
    <n v="0"/>
    <n v="52"/>
    <n v="4"/>
    <n v="0"/>
    <n v="0"/>
    <n v="15"/>
    <n v="0"/>
    <n v="0"/>
    <n v="33"/>
    <n v="52"/>
    <n v="51"/>
    <n v="53"/>
    <n v="7"/>
    <n v="72"/>
    <n v="5"/>
    <n v="27"/>
    <n v="0"/>
    <n v="5"/>
    <n v="0"/>
    <n v="0"/>
    <n v="0"/>
    <n v="0"/>
    <n v="0"/>
    <n v="14"/>
    <n v="29"/>
    <n v="0"/>
    <n v="0"/>
    <n v="0"/>
    <n v="0"/>
    <n v="0"/>
    <n v="0"/>
    <n v="0"/>
    <n v="0"/>
    <n v="42"/>
    <n v="0"/>
    <n v="0"/>
    <n v="0"/>
    <n v="1"/>
    <n v="0"/>
    <n v="0"/>
    <n v="0"/>
  </r>
  <r>
    <s v="MAYNAS"/>
    <s v="SAN JUAN BAUTISTA"/>
    <n v="870"/>
    <s v="SALUD LORETO"/>
    <x v="4"/>
    <x v="22"/>
    <s v="I-2"/>
    <n v="33"/>
    <x v="265"/>
    <n v="71"/>
    <n v="16"/>
    <n v="0"/>
    <n v="4"/>
    <n v="0"/>
    <n v="4"/>
    <n v="2"/>
    <n v="9"/>
    <n v="3"/>
    <n v="15"/>
    <n v="18"/>
    <n v="4"/>
    <n v="7"/>
    <n v="14"/>
    <n v="20"/>
    <n v="0"/>
    <n v="0"/>
    <n v="16"/>
    <n v="0"/>
    <n v="16"/>
    <n v="2"/>
    <n v="0"/>
    <n v="0"/>
    <n v="0"/>
    <n v="0"/>
    <n v="0"/>
    <n v="3"/>
    <n v="16"/>
    <n v="15"/>
    <n v="9"/>
    <n v="8"/>
    <n v="25"/>
    <n v="0"/>
    <n v="12"/>
    <n v="0"/>
    <n v="0"/>
    <n v="0"/>
    <n v="0"/>
    <n v="0"/>
    <n v="0"/>
    <n v="0"/>
    <n v="7"/>
    <n v="0"/>
    <n v="0"/>
    <n v="0"/>
    <n v="0"/>
    <n v="1"/>
    <n v="0"/>
    <n v="1"/>
    <n v="0"/>
    <n v="0"/>
    <n v="28"/>
    <n v="0"/>
    <n v="0"/>
    <n v="13"/>
    <n v="4"/>
    <n v="0"/>
    <n v="0"/>
    <n v="0"/>
  </r>
  <r>
    <s v="MAYNAS"/>
    <s v="SAN JUAN BAUTISTA"/>
    <n v="870"/>
    <s v="SALUD 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77"/>
    <n v="16"/>
    <n v="0"/>
    <n v="3"/>
    <n v="0"/>
    <n v="3"/>
    <n v="1"/>
    <n v="10"/>
    <n v="3"/>
    <n v="17"/>
    <n v="12"/>
    <n v="11"/>
    <n v="15"/>
    <n v="1"/>
    <n v="18"/>
    <n v="5"/>
    <n v="0"/>
    <n v="12"/>
    <n v="0"/>
    <n v="15"/>
    <n v="0"/>
    <n v="0"/>
    <n v="0"/>
    <n v="0"/>
    <n v="0"/>
    <n v="0"/>
    <n v="14"/>
    <n v="15"/>
    <n v="16"/>
    <n v="19"/>
    <n v="6"/>
    <n v="19"/>
    <n v="0"/>
    <n v="6"/>
    <n v="0"/>
    <n v="0"/>
    <n v="0"/>
    <n v="0"/>
    <n v="0"/>
    <n v="0"/>
    <n v="0"/>
    <n v="5"/>
    <n v="0"/>
    <n v="3"/>
    <n v="0"/>
    <n v="3"/>
    <n v="0"/>
    <n v="0"/>
    <n v="3"/>
    <n v="0"/>
    <n v="0"/>
    <n v="3"/>
    <n v="0"/>
    <n v="0"/>
    <n v="0"/>
    <n v="0"/>
    <n v="0"/>
    <n v="0"/>
    <n v="0"/>
  </r>
  <r>
    <s v="MAYNAS"/>
    <s v="SAN JUAN BAUTISTA"/>
    <n v="870"/>
    <s v="SALUD LORETO"/>
    <x v="4"/>
    <x v="22"/>
    <s v="I-1"/>
    <n v="36"/>
    <x v="268"/>
    <n v="14"/>
    <n v="3"/>
    <n v="0"/>
    <n v="2"/>
    <n v="0"/>
    <n v="2"/>
    <n v="2"/>
    <n v="0"/>
    <n v="1"/>
    <n v="1"/>
    <n v="0"/>
    <n v="0"/>
    <n v="1"/>
    <n v="2"/>
    <n v="2"/>
    <n v="0"/>
    <n v="0"/>
    <n v="6"/>
    <n v="0"/>
    <n v="3"/>
    <n v="0"/>
    <n v="0"/>
    <n v="0"/>
    <n v="0"/>
    <n v="0"/>
    <n v="0"/>
    <n v="0"/>
    <n v="3"/>
    <n v="3"/>
    <n v="0"/>
    <n v="0"/>
    <n v="9"/>
    <n v="0"/>
    <n v="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180"/>
    <n v="38"/>
    <n v="0"/>
    <n v="8"/>
    <n v="0"/>
    <n v="8"/>
    <n v="8"/>
    <n v="14"/>
    <n v="16"/>
    <n v="36"/>
    <n v="18"/>
    <n v="15"/>
    <n v="18"/>
    <n v="9"/>
    <n v="40"/>
    <n v="6"/>
    <n v="0"/>
    <n v="28"/>
    <n v="0"/>
    <n v="38"/>
    <n v="4"/>
    <n v="0"/>
    <n v="0"/>
    <n v="0"/>
    <n v="0"/>
    <n v="0"/>
    <n v="0"/>
    <n v="36"/>
    <n v="37"/>
    <n v="39"/>
    <n v="10"/>
    <n v="128"/>
    <n v="0"/>
    <n v="29"/>
    <n v="0"/>
    <n v="2"/>
    <n v="0"/>
    <n v="0"/>
    <n v="0"/>
    <n v="0"/>
    <n v="0"/>
    <n v="13"/>
    <n v="14"/>
    <n v="0"/>
    <n v="0"/>
    <n v="0"/>
    <n v="86"/>
    <n v="0"/>
    <n v="0"/>
    <n v="0"/>
    <n v="0"/>
    <n v="60"/>
    <n v="8"/>
    <n v="0"/>
    <n v="0"/>
    <n v="3"/>
    <n v="0"/>
    <n v="0"/>
    <n v="0"/>
  </r>
  <r>
    <s v="MAYNAS"/>
    <s v="SAN JUAN BAUTISTA"/>
    <n v="870"/>
    <s v="SALUD LORETO"/>
    <x v="4"/>
    <x v="22"/>
    <s v="I-1"/>
    <n v="6694"/>
    <x v="270"/>
    <n v="58"/>
    <n v="19"/>
    <n v="0"/>
    <n v="3"/>
    <n v="0"/>
    <n v="3"/>
    <n v="4"/>
    <n v="7"/>
    <n v="9"/>
    <n v="19"/>
    <n v="4"/>
    <n v="0"/>
    <n v="10"/>
    <n v="2"/>
    <n v="23"/>
    <n v="7"/>
    <n v="0"/>
    <n v="6"/>
    <n v="0"/>
    <n v="19"/>
    <n v="2"/>
    <n v="0"/>
    <n v="0"/>
    <n v="0"/>
    <n v="0"/>
    <n v="0"/>
    <n v="0"/>
    <n v="19"/>
    <n v="17"/>
    <n v="21"/>
    <n v="3"/>
    <n v="24"/>
    <n v="20"/>
    <n v="9"/>
    <n v="0"/>
    <n v="17"/>
    <n v="0"/>
    <n v="2"/>
    <n v="0"/>
    <n v="0"/>
    <n v="0"/>
    <n v="4"/>
    <n v="7"/>
    <n v="2"/>
    <n v="0"/>
    <n v="2"/>
    <n v="0"/>
    <n v="0"/>
    <n v="0"/>
    <n v="0"/>
    <n v="0"/>
    <n v="7"/>
    <n v="0"/>
    <n v="0"/>
    <n v="0"/>
    <n v="0"/>
    <n v="0"/>
    <n v="0"/>
    <n v="7"/>
  </r>
  <r>
    <s v="MAYNAS"/>
    <s v="SAN JUAN BAUTISTA"/>
    <n v="870"/>
    <s v="SALUD LORETO"/>
    <x v="4"/>
    <x v="22"/>
    <s v="I-2"/>
    <n v="6794"/>
    <x v="271"/>
    <n v="87"/>
    <n v="11"/>
    <n v="0"/>
    <n v="1"/>
    <n v="1"/>
    <n v="0"/>
    <n v="2"/>
    <n v="7"/>
    <n v="3"/>
    <n v="22"/>
    <n v="48"/>
    <n v="12"/>
    <n v="6"/>
    <n v="2"/>
    <n v="42"/>
    <n v="5"/>
    <n v="0"/>
    <n v="4"/>
    <n v="0"/>
    <n v="11"/>
    <n v="0"/>
    <n v="0"/>
    <n v="0"/>
    <n v="2"/>
    <n v="0"/>
    <n v="0"/>
    <n v="11"/>
    <n v="11"/>
    <n v="11"/>
    <n v="10"/>
    <n v="1"/>
    <n v="61"/>
    <n v="0"/>
    <n v="17"/>
    <n v="0"/>
    <n v="0"/>
    <n v="0"/>
    <n v="0"/>
    <n v="0"/>
    <n v="0"/>
    <n v="0"/>
    <n v="2"/>
    <n v="0"/>
    <n v="0"/>
    <n v="0"/>
    <n v="0"/>
    <n v="0"/>
    <n v="0"/>
    <n v="0"/>
    <n v="0"/>
    <n v="0"/>
    <n v="8"/>
    <n v="0"/>
    <n v="0"/>
    <n v="0"/>
    <n v="12"/>
    <n v="0"/>
    <n v="0"/>
    <n v="0"/>
  </r>
  <r>
    <s v="MAYNAS"/>
    <s v="SAN JUAN BAUTISTA"/>
    <n v="870"/>
    <s v="SALUD LORETO"/>
    <x v="4"/>
    <x v="22"/>
    <s v="I-1"/>
    <n v="6846"/>
    <x v="272"/>
    <n v="7"/>
    <n v="4"/>
    <n v="0"/>
    <n v="1"/>
    <n v="0"/>
    <n v="1"/>
    <n v="4"/>
    <n v="3"/>
    <n v="0"/>
    <n v="4"/>
    <n v="0"/>
    <n v="0"/>
    <n v="0"/>
    <n v="2"/>
    <n v="4"/>
    <n v="0"/>
    <n v="0"/>
    <n v="1"/>
    <n v="0"/>
    <n v="4"/>
    <n v="0"/>
    <n v="0"/>
    <n v="0"/>
    <n v="0"/>
    <n v="0"/>
    <n v="0"/>
    <n v="4"/>
    <n v="4"/>
    <n v="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41"/>
    <n v="8"/>
    <n v="0"/>
    <n v="0"/>
    <n v="0"/>
    <n v="0"/>
    <n v="1"/>
    <n v="5"/>
    <n v="3"/>
    <n v="10"/>
    <n v="26"/>
    <n v="10"/>
    <n v="7"/>
    <n v="16"/>
    <n v="33"/>
    <n v="0"/>
    <n v="0"/>
    <n v="11"/>
    <n v="0"/>
    <n v="8"/>
    <n v="0"/>
    <n v="0"/>
    <n v="0"/>
    <n v="3"/>
    <n v="0"/>
    <n v="0"/>
    <n v="5"/>
    <n v="8"/>
    <n v="6"/>
    <n v="11"/>
    <n v="2"/>
    <n v="38"/>
    <n v="0"/>
    <n v="0"/>
    <n v="0"/>
    <n v="0"/>
    <n v="0"/>
    <n v="0"/>
    <n v="0"/>
    <n v="0"/>
    <n v="0"/>
    <n v="1"/>
    <n v="9"/>
    <n v="0"/>
    <n v="0"/>
    <n v="0"/>
    <n v="0"/>
    <n v="0"/>
    <n v="0"/>
    <n v="0"/>
    <n v="0"/>
    <n v="7"/>
    <n v="2"/>
    <n v="0"/>
    <n v="0"/>
    <n v="2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78"/>
    <n v="3"/>
    <n v="0"/>
    <n v="0"/>
    <n v="0"/>
    <n v="0"/>
    <n v="0"/>
    <n v="1"/>
    <n v="2"/>
    <n v="2"/>
    <n v="5"/>
    <n v="0"/>
    <n v="2"/>
    <n v="3"/>
    <n v="2"/>
    <n v="2"/>
    <n v="0"/>
    <n v="7"/>
    <n v="0"/>
    <n v="2"/>
    <n v="0"/>
    <n v="0"/>
    <n v="0"/>
    <n v="0"/>
    <n v="0"/>
    <n v="0"/>
    <n v="2"/>
    <n v="2"/>
    <n v="2"/>
    <n v="2"/>
    <n v="2"/>
    <n v="6"/>
    <n v="0"/>
    <n v="7"/>
    <n v="0"/>
    <n v="6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3"/>
    <s v="I-3"/>
    <n v="9"/>
    <x v="278"/>
    <n v="292"/>
    <n v="46"/>
    <n v="0"/>
    <n v="1"/>
    <n v="0"/>
    <n v="1"/>
    <n v="6"/>
    <n v="31"/>
    <n v="14"/>
    <n v="52"/>
    <n v="30"/>
    <n v="32"/>
    <n v="32"/>
    <n v="16"/>
    <n v="50"/>
    <n v="12"/>
    <n v="7"/>
    <n v="41"/>
    <n v="0"/>
    <n v="46"/>
    <n v="4"/>
    <n v="0"/>
    <n v="0"/>
    <n v="0"/>
    <n v="0"/>
    <n v="0"/>
    <n v="2"/>
    <n v="46"/>
    <n v="46"/>
    <n v="78"/>
    <n v="5"/>
    <n v="66"/>
    <n v="0"/>
    <n v="45"/>
    <n v="0"/>
    <n v="28"/>
    <n v="0"/>
    <n v="0"/>
    <n v="0"/>
    <n v="0"/>
    <n v="0"/>
    <n v="13"/>
    <n v="17"/>
    <n v="3"/>
    <n v="0"/>
    <n v="3"/>
    <n v="33"/>
    <n v="0"/>
    <n v="3"/>
    <n v="0"/>
    <n v="4"/>
    <n v="24"/>
    <n v="1"/>
    <n v="2"/>
    <n v="22"/>
    <n v="0"/>
    <n v="0"/>
    <n v="0"/>
    <n v="0"/>
  </r>
  <r>
    <s v="MAYNAS"/>
    <s v="IQUITOS"/>
    <n v="870"/>
    <s v="SALUD LORETO"/>
    <x v="4"/>
    <x v="23"/>
    <s v="I-2"/>
    <n v="10"/>
    <x v="279"/>
    <n v="221"/>
    <n v="40"/>
    <n v="0"/>
    <n v="2"/>
    <n v="0"/>
    <n v="2"/>
    <n v="8"/>
    <n v="22"/>
    <n v="16"/>
    <n v="40"/>
    <n v="19"/>
    <n v="25"/>
    <n v="24"/>
    <n v="20"/>
    <n v="48"/>
    <n v="6"/>
    <n v="0"/>
    <n v="28"/>
    <n v="0"/>
    <n v="39"/>
    <n v="0"/>
    <n v="0"/>
    <n v="0"/>
    <n v="27"/>
    <n v="0"/>
    <n v="0"/>
    <n v="37"/>
    <n v="40"/>
    <n v="37"/>
    <n v="39"/>
    <n v="17"/>
    <n v="57"/>
    <n v="36"/>
    <n v="43"/>
    <n v="0"/>
    <n v="8"/>
    <n v="0"/>
    <n v="0"/>
    <n v="0"/>
    <n v="0"/>
    <n v="0"/>
    <n v="10"/>
    <n v="17"/>
    <n v="0"/>
    <n v="0"/>
    <n v="0"/>
    <n v="1"/>
    <n v="0"/>
    <n v="0"/>
    <n v="0"/>
    <n v="0"/>
    <n v="9"/>
    <n v="0"/>
    <n v="0"/>
    <n v="3"/>
    <n v="0"/>
    <n v="0"/>
    <n v="0"/>
    <n v="0"/>
  </r>
  <r>
    <s v="MAYNAS"/>
    <s v="IQUITOS"/>
    <n v="870"/>
    <s v="SALUD LORETO"/>
    <x v="4"/>
    <x v="23"/>
    <s v="I-2"/>
    <n v="13"/>
    <x v="280"/>
    <n v="216"/>
    <n v="49"/>
    <n v="0"/>
    <n v="4"/>
    <n v="0"/>
    <n v="4"/>
    <n v="6"/>
    <n v="32"/>
    <n v="13"/>
    <n v="50"/>
    <n v="38"/>
    <n v="30"/>
    <n v="25"/>
    <n v="20"/>
    <n v="53"/>
    <n v="17"/>
    <n v="0"/>
    <n v="27"/>
    <n v="0"/>
    <n v="49"/>
    <n v="0"/>
    <n v="0"/>
    <n v="0"/>
    <n v="0"/>
    <n v="0"/>
    <n v="0"/>
    <n v="0"/>
    <n v="49"/>
    <n v="49"/>
    <n v="52"/>
    <n v="34"/>
    <n v="79"/>
    <n v="3"/>
    <n v="45"/>
    <n v="0"/>
    <n v="25"/>
    <n v="0"/>
    <n v="0"/>
    <n v="0"/>
    <n v="0"/>
    <n v="0"/>
    <n v="20"/>
    <n v="25"/>
    <n v="0"/>
    <n v="0"/>
    <n v="0"/>
    <n v="0"/>
    <n v="0"/>
    <n v="0"/>
    <n v="0"/>
    <n v="0"/>
    <n v="46"/>
    <n v="0"/>
    <n v="0"/>
    <n v="11"/>
    <n v="0"/>
    <n v="0"/>
    <n v="0"/>
    <n v="0"/>
  </r>
  <r>
    <s v="MAYNAS"/>
    <s v="IQUITOS"/>
    <n v="870"/>
    <s v="SALUD LORETO"/>
    <x v="4"/>
    <x v="23"/>
    <s v="I-2"/>
    <n v="14"/>
    <x v="281"/>
    <n v="169"/>
    <n v="32"/>
    <n v="0"/>
    <n v="9"/>
    <n v="0"/>
    <n v="9"/>
    <n v="5"/>
    <n v="14"/>
    <n v="9"/>
    <n v="30"/>
    <n v="30"/>
    <n v="9"/>
    <n v="22"/>
    <n v="3"/>
    <n v="32"/>
    <n v="20"/>
    <n v="0"/>
    <n v="25"/>
    <n v="0"/>
    <n v="32"/>
    <n v="1"/>
    <n v="0"/>
    <n v="0"/>
    <n v="0"/>
    <n v="0"/>
    <n v="0"/>
    <n v="0"/>
    <n v="27"/>
    <n v="32"/>
    <n v="32"/>
    <n v="10"/>
    <n v="54"/>
    <n v="6"/>
    <n v="26"/>
    <n v="0"/>
    <n v="17"/>
    <n v="0"/>
    <n v="0"/>
    <n v="0"/>
    <n v="0"/>
    <n v="0"/>
    <n v="11"/>
    <n v="7"/>
    <n v="1"/>
    <n v="0"/>
    <n v="0"/>
    <n v="0"/>
    <n v="0"/>
    <n v="3"/>
    <n v="0"/>
    <n v="0"/>
    <n v="18"/>
    <n v="0"/>
    <n v="0"/>
    <n v="34"/>
    <n v="4"/>
    <n v="0"/>
    <n v="0"/>
    <n v="0"/>
  </r>
  <r>
    <s v="MAYNAS"/>
    <s v="PUNCHANA"/>
    <n v="870"/>
    <s v="SALUD LORETO"/>
    <x v="4"/>
    <x v="23"/>
    <s v="I-4"/>
    <n v="16"/>
    <x v="282"/>
    <n v="719"/>
    <n v="211"/>
    <n v="0"/>
    <n v="47"/>
    <n v="2"/>
    <n v="45"/>
    <n v="62"/>
    <n v="111"/>
    <n v="53"/>
    <n v="190"/>
    <n v="57"/>
    <n v="44"/>
    <n v="133"/>
    <n v="21"/>
    <n v="217"/>
    <n v="42"/>
    <n v="0"/>
    <n v="82"/>
    <n v="0"/>
    <n v="211"/>
    <n v="3"/>
    <n v="0"/>
    <n v="0"/>
    <n v="0"/>
    <n v="0"/>
    <n v="0"/>
    <n v="0"/>
    <n v="209"/>
    <n v="205"/>
    <n v="209"/>
    <n v="83"/>
    <n v="173"/>
    <n v="0"/>
    <n v="88"/>
    <n v="0"/>
    <n v="24"/>
    <n v="0"/>
    <n v="0"/>
    <n v="0"/>
    <n v="0"/>
    <n v="0"/>
    <n v="24"/>
    <n v="8"/>
    <n v="11"/>
    <n v="0"/>
    <n v="8"/>
    <n v="18"/>
    <n v="0"/>
    <n v="13"/>
    <n v="0"/>
    <n v="0"/>
    <n v="30"/>
    <n v="0"/>
    <n v="0"/>
    <n v="15"/>
    <n v="13"/>
    <n v="0"/>
    <n v="0"/>
    <n v="0"/>
  </r>
  <r>
    <s v="MAYNAS"/>
    <s v="PUNCHANA"/>
    <n v="870"/>
    <s v="SALUD LORETO"/>
    <x v="4"/>
    <x v="23"/>
    <s v="I-2"/>
    <n v="17"/>
    <x v="283"/>
    <n v="44"/>
    <n v="15"/>
    <n v="0"/>
    <n v="2"/>
    <n v="1"/>
    <n v="1"/>
    <n v="1"/>
    <n v="6"/>
    <n v="7"/>
    <n v="15"/>
    <n v="0"/>
    <n v="0"/>
    <n v="12"/>
    <n v="2"/>
    <n v="16"/>
    <n v="0"/>
    <n v="0"/>
    <n v="3"/>
    <n v="0"/>
    <n v="15"/>
    <n v="0"/>
    <n v="0"/>
    <n v="0"/>
    <n v="0"/>
    <n v="0"/>
    <n v="0"/>
    <n v="0"/>
    <n v="14"/>
    <n v="2"/>
    <n v="4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5"/>
    <n v="0"/>
    <n v="0"/>
    <n v="18"/>
    <n v="2"/>
    <n v="0"/>
    <n v="0"/>
    <n v="0"/>
  </r>
  <r>
    <s v="MAYNAS"/>
    <s v="PUNCHANA"/>
    <n v="870"/>
    <s v="SALUD LORETO"/>
    <x v="4"/>
    <x v="23"/>
    <s v="I-1"/>
    <n v="18"/>
    <x v="284"/>
    <n v="33"/>
    <n v="12"/>
    <n v="0"/>
    <n v="2"/>
    <n v="0"/>
    <n v="2"/>
    <n v="3"/>
    <n v="6"/>
    <n v="4"/>
    <n v="12"/>
    <n v="1"/>
    <n v="2"/>
    <n v="7"/>
    <n v="2"/>
    <n v="0"/>
    <n v="0"/>
    <n v="0"/>
    <n v="3"/>
    <n v="0"/>
    <n v="12"/>
    <n v="0"/>
    <n v="0"/>
    <n v="0"/>
    <n v="0"/>
    <n v="0"/>
    <n v="0"/>
    <n v="12"/>
    <n v="12"/>
    <n v="12"/>
    <n v="0"/>
    <n v="0"/>
    <n v="10"/>
    <n v="0"/>
    <n v="3"/>
    <n v="0"/>
    <n v="7"/>
    <n v="0"/>
    <n v="0"/>
    <n v="0"/>
    <n v="0"/>
    <n v="0"/>
    <n v="6"/>
    <n v="0"/>
    <n v="0"/>
    <n v="0"/>
    <n v="0"/>
    <n v="0"/>
    <n v="0"/>
    <n v="0"/>
    <n v="0"/>
    <n v="0"/>
    <n v="6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244"/>
    <n v="50"/>
    <n v="0"/>
    <n v="1"/>
    <n v="0"/>
    <n v="1"/>
    <n v="8"/>
    <n v="25"/>
    <n v="24"/>
    <n v="52"/>
    <n v="22"/>
    <n v="24"/>
    <n v="30"/>
    <n v="19"/>
    <n v="47"/>
    <n v="10"/>
    <n v="0"/>
    <n v="32"/>
    <n v="0"/>
    <n v="50"/>
    <n v="5"/>
    <n v="0"/>
    <n v="0"/>
    <n v="23"/>
    <n v="0"/>
    <n v="2"/>
    <n v="10"/>
    <n v="43"/>
    <n v="37"/>
    <n v="34"/>
    <n v="30"/>
    <n v="54"/>
    <n v="20"/>
    <n v="31"/>
    <n v="0"/>
    <n v="0"/>
    <n v="0"/>
    <n v="0"/>
    <n v="0"/>
    <n v="0"/>
    <n v="0"/>
    <n v="24"/>
    <n v="11"/>
    <n v="0"/>
    <n v="0"/>
    <n v="0"/>
    <n v="0"/>
    <n v="0"/>
    <n v="0"/>
    <n v="0"/>
    <n v="0"/>
    <n v="24"/>
    <n v="0"/>
    <n v="0"/>
    <n v="0"/>
    <n v="13"/>
    <n v="5"/>
    <n v="0"/>
    <n v="0"/>
  </r>
  <r>
    <s v="MAYNAS"/>
    <s v="PUNCHANA"/>
    <n v="870"/>
    <s v="SALUD LORETO"/>
    <x v="4"/>
    <x v="23"/>
    <s v="I-1"/>
    <n v="272"/>
    <x v="290"/>
    <n v="2"/>
    <n v="4"/>
    <n v="0"/>
    <n v="0"/>
    <n v="0"/>
    <n v="0"/>
    <n v="0"/>
    <n v="2"/>
    <n v="2"/>
    <n v="2"/>
    <n v="0"/>
    <n v="0"/>
    <n v="4"/>
    <n v="0"/>
    <n v="6"/>
    <n v="4"/>
    <n v="0"/>
    <n v="2"/>
    <n v="0"/>
    <n v="4"/>
    <n v="0"/>
    <n v="0"/>
    <n v="0"/>
    <n v="0"/>
    <n v="0"/>
    <n v="0"/>
    <n v="0"/>
    <n v="4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8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63"/>
    <n v="2"/>
    <n v="0"/>
    <n v="0"/>
    <n v="0"/>
    <n v="0"/>
    <n v="1"/>
    <n v="1"/>
    <n v="1"/>
    <n v="2"/>
    <n v="3"/>
    <n v="2"/>
    <n v="1"/>
    <n v="5"/>
    <n v="3"/>
    <n v="2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7"/>
    <n v="0"/>
    <n v="0"/>
    <n v="0"/>
    <n v="5"/>
    <n v="0"/>
    <n v="0"/>
    <n v="0"/>
    <n v="0"/>
    <n v="1"/>
    <n v="0"/>
    <n v="0"/>
    <n v="0"/>
    <n v="0"/>
    <n v="3"/>
    <n v="0"/>
    <n v="0"/>
    <n v="0"/>
    <n v="13"/>
    <n v="0"/>
    <n v="0"/>
    <n v="0"/>
  </r>
  <r>
    <s v="REQUENA"/>
    <s v="YAQUERANA"/>
    <n v="870"/>
    <s v="SALUD LORETO"/>
    <x v="5"/>
    <x v="24"/>
    <s v="I-1"/>
    <n v="278"/>
    <x v="295"/>
    <n v="22"/>
    <n v="4"/>
    <n v="0"/>
    <n v="0"/>
    <n v="0"/>
    <n v="0"/>
    <n v="2"/>
    <n v="3"/>
    <n v="1"/>
    <n v="4"/>
    <n v="1"/>
    <n v="1"/>
    <n v="3"/>
    <n v="0"/>
    <n v="4"/>
    <n v="0"/>
    <n v="0"/>
    <n v="0"/>
    <n v="0"/>
    <n v="4"/>
    <n v="0"/>
    <n v="0"/>
    <n v="0"/>
    <n v="0"/>
    <n v="0"/>
    <n v="0"/>
    <n v="0"/>
    <n v="4"/>
    <n v="4"/>
    <n v="2"/>
    <n v="0"/>
    <n v="0"/>
    <n v="0"/>
    <n v="0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NDIANA"/>
    <n v="870"/>
    <s v="SALUD LORETO"/>
    <x v="5"/>
    <x v="25"/>
    <s v="I-3"/>
    <n v="54"/>
    <x v="296"/>
    <n v="134"/>
    <n v="31"/>
    <n v="0"/>
    <n v="5"/>
    <n v="2"/>
    <n v="3"/>
    <n v="6"/>
    <n v="18"/>
    <n v="8"/>
    <n v="23"/>
    <n v="7"/>
    <n v="7"/>
    <n v="17"/>
    <n v="5"/>
    <n v="23"/>
    <n v="0"/>
    <n v="0"/>
    <n v="12"/>
    <n v="0"/>
    <n v="28"/>
    <n v="2"/>
    <n v="0"/>
    <n v="0"/>
    <n v="20"/>
    <n v="0"/>
    <n v="0"/>
    <n v="9"/>
    <n v="29"/>
    <n v="30"/>
    <n v="45"/>
    <n v="0"/>
    <n v="31"/>
    <n v="0"/>
    <n v="0"/>
    <n v="0"/>
    <n v="0"/>
    <n v="0"/>
    <n v="15"/>
    <n v="0"/>
    <n v="0"/>
    <n v="0"/>
    <n v="11"/>
    <n v="9"/>
    <n v="0"/>
    <n v="0"/>
    <n v="0"/>
    <n v="0"/>
    <n v="0"/>
    <n v="0"/>
    <n v="0"/>
    <n v="0"/>
    <n v="6"/>
    <n v="0"/>
    <n v="1"/>
    <n v="6"/>
    <n v="2"/>
    <n v="0"/>
    <n v="0"/>
    <n v="0"/>
  </r>
  <r>
    <s v="MAYNAS"/>
    <s v="INDIANA"/>
    <n v="870"/>
    <s v="SALUD LORETO"/>
    <x v="5"/>
    <x v="25"/>
    <s v="I-1"/>
    <n v="55"/>
    <x v="297"/>
    <n v="17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15"/>
    <n v="5"/>
    <n v="0"/>
    <n v="0"/>
    <n v="0"/>
    <n v="0"/>
    <n v="2"/>
    <n v="3"/>
    <n v="2"/>
    <n v="5"/>
    <n v="0"/>
    <n v="0"/>
    <n v="5"/>
    <n v="2"/>
    <n v="5"/>
    <n v="4"/>
    <n v="0"/>
    <n v="0"/>
    <n v="0"/>
    <n v="5"/>
    <n v="0"/>
    <n v="0"/>
    <n v="0"/>
    <n v="0"/>
    <n v="0"/>
    <n v="0"/>
    <n v="0"/>
    <n v="5"/>
    <n v="5"/>
    <n v="0"/>
    <n v="0"/>
    <n v="6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9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34"/>
    <n v="5"/>
    <n v="0"/>
    <n v="2"/>
    <n v="0"/>
    <n v="2"/>
    <n v="2"/>
    <n v="1"/>
    <n v="2"/>
    <n v="5"/>
    <n v="0"/>
    <n v="0"/>
    <n v="2"/>
    <n v="0"/>
    <n v="9"/>
    <n v="5"/>
    <n v="0"/>
    <n v="1"/>
    <n v="0"/>
    <n v="5"/>
    <n v="0"/>
    <n v="0"/>
    <n v="0"/>
    <n v="5"/>
    <n v="0"/>
    <n v="0"/>
    <n v="0"/>
    <n v="5"/>
    <n v="5"/>
    <n v="3"/>
    <n v="0"/>
    <n v="0"/>
    <n v="0"/>
    <n v="2"/>
    <n v="0"/>
    <n v="0"/>
    <n v="0"/>
    <n v="3"/>
    <n v="0"/>
    <n v="0"/>
    <n v="0"/>
    <n v="3"/>
    <n v="2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34"/>
    <n v="8"/>
    <n v="0"/>
    <n v="2"/>
    <n v="0"/>
    <n v="2"/>
    <n v="5"/>
    <n v="3"/>
    <n v="3"/>
    <n v="4"/>
    <n v="3"/>
    <n v="0"/>
    <n v="6"/>
    <n v="2"/>
    <n v="8"/>
    <n v="0"/>
    <n v="0"/>
    <n v="1"/>
    <n v="0"/>
    <n v="6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228"/>
    <n v="41"/>
    <n v="0"/>
    <n v="7"/>
    <n v="0"/>
    <n v="7"/>
    <n v="9"/>
    <n v="20"/>
    <n v="14"/>
    <n v="39"/>
    <n v="1"/>
    <n v="0"/>
    <n v="22"/>
    <n v="35"/>
    <n v="44"/>
    <n v="7"/>
    <n v="11"/>
    <n v="38"/>
    <n v="0"/>
    <n v="42"/>
    <n v="0"/>
    <n v="0"/>
    <n v="0"/>
    <n v="35"/>
    <n v="0"/>
    <n v="0"/>
    <n v="0"/>
    <n v="41"/>
    <n v="41"/>
    <n v="43"/>
    <n v="27"/>
    <n v="24"/>
    <n v="30"/>
    <n v="33"/>
    <n v="0"/>
    <n v="0"/>
    <n v="0"/>
    <n v="37"/>
    <n v="0"/>
    <n v="0"/>
    <n v="0"/>
    <n v="38"/>
    <n v="24"/>
    <n v="8"/>
    <n v="0"/>
    <n v="2"/>
    <n v="0"/>
    <n v="0"/>
    <n v="0"/>
    <n v="0"/>
    <n v="4"/>
    <n v="33"/>
    <n v="2"/>
    <n v="0"/>
    <n v="7"/>
    <n v="0"/>
    <n v="0"/>
    <n v="0"/>
    <n v="0"/>
  </r>
  <r>
    <s v="MAYNAS"/>
    <s v="MAZAN"/>
    <n v="870"/>
    <s v="SALUD LORETO"/>
    <x v="5"/>
    <x v="25"/>
    <s v="I-1"/>
    <n v="65"/>
    <x v="307"/>
    <n v="24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5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13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29"/>
    <n v="2"/>
    <n v="0"/>
    <n v="1"/>
    <n v="0"/>
    <n v="1"/>
    <n v="1"/>
    <n v="1"/>
    <n v="0"/>
    <n v="2"/>
    <n v="2"/>
    <n v="0"/>
    <n v="2"/>
    <n v="2"/>
    <n v="2"/>
    <n v="0"/>
    <n v="0"/>
    <n v="2"/>
    <n v="0"/>
    <n v="2"/>
    <n v="0"/>
    <n v="0"/>
    <n v="0"/>
    <n v="0"/>
    <n v="0"/>
    <n v="0"/>
    <n v="0"/>
    <n v="1"/>
    <n v="2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21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2"/>
    <n v="3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14"/>
    <n v="4"/>
    <n v="0"/>
    <n v="2"/>
    <n v="0"/>
    <n v="2"/>
    <n v="2"/>
    <n v="2"/>
    <n v="0"/>
    <n v="4"/>
    <n v="0"/>
    <n v="0"/>
    <n v="2"/>
    <n v="0"/>
    <n v="4"/>
    <n v="0"/>
    <n v="0"/>
    <n v="1"/>
    <n v="0"/>
    <n v="4"/>
    <n v="0"/>
    <n v="0"/>
    <n v="0"/>
    <n v="0"/>
    <n v="0"/>
    <n v="0"/>
    <n v="0"/>
    <n v="4"/>
    <n v="4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80"/>
    <n v="11"/>
    <n v="0"/>
    <n v="1"/>
    <n v="1"/>
    <n v="0"/>
    <n v="0"/>
    <n v="4"/>
    <n v="6"/>
    <n v="11"/>
    <n v="20"/>
    <n v="2"/>
    <n v="8"/>
    <n v="14"/>
    <n v="12"/>
    <n v="1"/>
    <n v="0"/>
    <n v="19"/>
    <n v="21"/>
    <n v="11"/>
    <n v="2"/>
    <n v="0"/>
    <n v="0"/>
    <n v="0"/>
    <n v="0"/>
    <n v="0"/>
    <n v="5"/>
    <n v="10"/>
    <n v="11"/>
    <n v="9"/>
    <n v="19"/>
    <n v="36"/>
    <n v="5"/>
    <n v="8"/>
    <n v="0"/>
    <n v="5"/>
    <n v="0"/>
    <n v="11"/>
    <n v="0"/>
    <n v="0"/>
    <n v="0"/>
    <n v="10"/>
    <n v="2"/>
    <n v="0"/>
    <n v="0"/>
    <n v="0"/>
    <n v="8"/>
    <n v="0"/>
    <n v="1"/>
    <n v="0"/>
    <n v="0"/>
    <n v="28"/>
    <n v="0"/>
    <n v="0"/>
    <n v="0"/>
    <n v="0"/>
    <n v="0"/>
    <n v="0"/>
    <n v="0"/>
  </r>
  <r>
    <s v="PUTUMAYO"/>
    <s v="YAGUAS"/>
    <n v="870"/>
    <s v="SALUD LORETO"/>
    <x v="5"/>
    <x v="26"/>
    <s v="I-1"/>
    <n v="78"/>
    <x v="316"/>
    <n v="13"/>
    <n v="2"/>
    <n v="0"/>
    <n v="0"/>
    <n v="0"/>
    <n v="0"/>
    <n v="2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22"/>
    <n v="10"/>
    <n v="0"/>
    <n v="2"/>
    <n v="2"/>
    <n v="0"/>
    <n v="0"/>
    <n v="8"/>
    <n v="0"/>
    <n v="11"/>
    <n v="2"/>
    <n v="0"/>
    <n v="9"/>
    <n v="0"/>
    <n v="7"/>
    <n v="0"/>
    <n v="0"/>
    <n v="7"/>
    <n v="0"/>
    <n v="9"/>
    <n v="0"/>
    <n v="0"/>
    <n v="0"/>
    <n v="0"/>
    <n v="0"/>
    <n v="0"/>
    <n v="8"/>
    <n v="10"/>
    <n v="9"/>
    <n v="8"/>
    <n v="0"/>
    <n v="4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3"/>
    <n v="3"/>
    <n v="0"/>
    <n v="0"/>
    <n v="0"/>
    <n v="0"/>
    <n v="0"/>
    <n v="2"/>
    <n v="1"/>
    <n v="3"/>
    <n v="2"/>
    <n v="2"/>
    <n v="3"/>
    <n v="0"/>
    <n v="2"/>
    <n v="1"/>
    <n v="0"/>
    <n v="7"/>
    <n v="0"/>
    <n v="2"/>
    <n v="0"/>
    <n v="0"/>
    <n v="0"/>
    <n v="0"/>
    <n v="0"/>
    <n v="0"/>
    <n v="3"/>
    <n v="3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x v="31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4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28"/>
    <n v="5"/>
    <n v="0"/>
    <n v="0"/>
    <n v="0"/>
    <n v="0"/>
    <n v="0"/>
    <n v="0"/>
    <n v="5"/>
    <n v="5"/>
    <n v="1"/>
    <n v="0"/>
    <n v="5"/>
    <n v="0"/>
    <n v="5"/>
    <n v="0"/>
    <n v="0"/>
    <n v="1"/>
    <n v="0"/>
    <n v="5"/>
    <n v="0"/>
    <n v="0"/>
    <n v="0"/>
    <n v="5"/>
    <n v="0"/>
    <n v="0"/>
    <n v="5"/>
    <n v="5"/>
    <n v="5"/>
    <n v="5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2"/>
    <n v="0"/>
    <n v="0"/>
    <n v="0"/>
  </r>
  <r>
    <s v="PUTUMAYO"/>
    <s v="TENIENTE MANUEL CLAVERO"/>
    <n v="870"/>
    <s v="SALUD LORETO"/>
    <x v="5"/>
    <x v="26"/>
    <s v="I-1"/>
    <n v="89"/>
    <x v="327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8"/>
    <n v="1"/>
    <n v="0"/>
    <n v="0"/>
    <n v="0"/>
    <n v="0"/>
    <n v="0"/>
    <n v="0"/>
    <n v="1"/>
    <n v="1"/>
    <n v="0"/>
    <n v="0"/>
    <n v="0"/>
    <n v="5"/>
    <n v="3"/>
    <n v="0"/>
    <n v="0"/>
    <n v="2"/>
    <n v="2"/>
    <n v="1"/>
    <n v="0"/>
    <n v="0"/>
    <n v="0"/>
    <n v="0"/>
    <n v="0"/>
    <n v="0"/>
    <n v="0"/>
    <n v="1"/>
    <n v="1"/>
    <n v="1"/>
    <n v="2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121"/>
    <n v="23"/>
    <n v="0"/>
    <n v="3"/>
    <n v="0"/>
    <n v="3"/>
    <n v="6"/>
    <n v="15"/>
    <n v="5"/>
    <n v="23"/>
    <n v="7"/>
    <n v="2"/>
    <n v="18"/>
    <n v="12"/>
    <n v="21"/>
    <n v="10"/>
    <n v="0"/>
    <n v="13"/>
    <n v="0"/>
    <n v="22"/>
    <n v="1"/>
    <n v="0"/>
    <n v="0"/>
    <n v="0"/>
    <n v="0"/>
    <n v="0"/>
    <n v="2"/>
    <n v="20"/>
    <n v="22"/>
    <n v="22"/>
    <n v="12"/>
    <n v="14"/>
    <n v="3"/>
    <n v="7"/>
    <n v="0"/>
    <n v="0"/>
    <n v="0"/>
    <n v="0"/>
    <n v="0"/>
    <n v="0"/>
    <n v="0"/>
    <n v="17"/>
    <n v="3"/>
    <n v="0"/>
    <n v="0"/>
    <n v="0"/>
    <n v="0"/>
    <n v="0"/>
    <n v="0"/>
    <n v="0"/>
    <n v="0"/>
    <n v="7"/>
    <n v="0"/>
    <n v="0"/>
    <n v="0"/>
    <n v="7"/>
    <n v="0"/>
    <n v="0"/>
    <n v="0"/>
  </r>
  <r>
    <s v="MAYNAS"/>
    <s v="NAPO"/>
    <n v="870"/>
    <s v="SALUD LORETO"/>
    <x v="5"/>
    <x v="27"/>
    <s v="I-1"/>
    <n v="67"/>
    <x v="331"/>
    <n v="26"/>
    <n v="2"/>
    <n v="0"/>
    <n v="2"/>
    <n v="0"/>
    <n v="2"/>
    <n v="2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32"/>
    <n v="4"/>
    <n v="0"/>
    <n v="1"/>
    <n v="0"/>
    <n v="1"/>
    <n v="1"/>
    <n v="0"/>
    <n v="3"/>
    <n v="2"/>
    <n v="2"/>
    <n v="2"/>
    <n v="3"/>
    <n v="4"/>
    <n v="3"/>
    <n v="0"/>
    <n v="0"/>
    <n v="4"/>
    <n v="0"/>
    <n v="4"/>
    <n v="0"/>
    <n v="0"/>
    <n v="0"/>
    <n v="0"/>
    <n v="0"/>
    <n v="0"/>
    <n v="2"/>
    <n v="4"/>
    <n v="2"/>
    <n v="0"/>
    <n v="0"/>
    <n v="6"/>
    <n v="4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NAPO"/>
    <n v="870"/>
    <s v="SALUD LORETO"/>
    <x v="5"/>
    <x v="27"/>
    <s v="I-2"/>
    <n v="69"/>
    <x v="333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82"/>
    <n v="17"/>
    <n v="0"/>
    <n v="1"/>
    <n v="0"/>
    <n v="1"/>
    <n v="1"/>
    <n v="7"/>
    <n v="9"/>
    <n v="17"/>
    <n v="0"/>
    <n v="0"/>
    <n v="7"/>
    <n v="8"/>
    <n v="19"/>
    <n v="11"/>
    <n v="0"/>
    <n v="8"/>
    <n v="0"/>
    <n v="17"/>
    <n v="0"/>
    <n v="0"/>
    <n v="0"/>
    <n v="0"/>
    <n v="0"/>
    <n v="0"/>
    <n v="0"/>
    <n v="17"/>
    <n v="17"/>
    <n v="17"/>
    <n v="20"/>
    <n v="0"/>
    <n v="0"/>
    <n v="18"/>
    <n v="0"/>
    <n v="0"/>
    <n v="0"/>
    <n v="0"/>
    <n v="0"/>
    <n v="0"/>
    <n v="0"/>
    <n v="8"/>
    <n v="4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TORRES CAUSANA"/>
    <n v="870"/>
    <s v="SALUD LORETO"/>
    <x v="5"/>
    <x v="27"/>
    <s v="I-2"/>
    <n v="71"/>
    <x v="335"/>
    <n v="90"/>
    <n v="14"/>
    <n v="0"/>
    <n v="0"/>
    <n v="0"/>
    <n v="0"/>
    <n v="4"/>
    <n v="12"/>
    <n v="2"/>
    <n v="15"/>
    <n v="0"/>
    <n v="0"/>
    <n v="4"/>
    <n v="1"/>
    <n v="13"/>
    <n v="0"/>
    <n v="0"/>
    <n v="4"/>
    <n v="0"/>
    <n v="13"/>
    <n v="0"/>
    <n v="0"/>
    <n v="0"/>
    <n v="0"/>
    <n v="0"/>
    <n v="0"/>
    <n v="0"/>
    <n v="14"/>
    <n v="14"/>
    <n v="14"/>
    <n v="4"/>
    <n v="0"/>
    <n v="2"/>
    <n v="8"/>
    <n v="0"/>
    <n v="0"/>
    <n v="0"/>
    <n v="6"/>
    <n v="0"/>
    <n v="0"/>
    <n v="2"/>
    <n v="15"/>
    <n v="5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x v="336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13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TORRES CAUSANA"/>
    <n v="870"/>
    <s v="SALUD LORETO"/>
    <x v="5"/>
    <x v="27"/>
    <s v="I-1"/>
    <n v="75"/>
    <x v="33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29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43"/>
    <n v="9"/>
    <n v="0"/>
    <n v="1"/>
    <n v="0"/>
    <n v="1"/>
    <n v="1"/>
    <n v="5"/>
    <n v="3"/>
    <n v="9"/>
    <n v="3"/>
    <n v="5"/>
    <n v="5"/>
    <n v="2"/>
    <n v="9"/>
    <n v="0"/>
    <n v="0"/>
    <n v="7"/>
    <n v="0"/>
    <n v="9"/>
    <n v="0"/>
    <n v="0"/>
    <n v="0"/>
    <n v="0"/>
    <n v="0"/>
    <n v="0"/>
    <n v="0"/>
    <n v="9"/>
    <n v="9"/>
    <n v="9"/>
    <n v="0"/>
    <n v="6"/>
    <n v="4"/>
    <n v="10"/>
    <n v="0"/>
    <n v="0"/>
    <n v="0"/>
    <n v="0"/>
    <n v="0"/>
    <n v="0"/>
    <n v="0"/>
    <n v="7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57"/>
    <n v="7"/>
    <n v="0"/>
    <n v="4"/>
    <n v="0"/>
    <n v="4"/>
    <n v="6"/>
    <n v="2"/>
    <n v="1"/>
    <n v="6"/>
    <n v="9"/>
    <n v="3"/>
    <n v="3"/>
    <n v="1"/>
    <n v="8"/>
    <n v="4"/>
    <n v="0"/>
    <n v="3"/>
    <n v="0"/>
    <n v="7"/>
    <n v="0"/>
    <n v="0"/>
    <n v="0"/>
    <n v="0"/>
    <n v="0"/>
    <n v="0"/>
    <n v="1"/>
    <n v="7"/>
    <n v="7"/>
    <n v="3"/>
    <n v="6"/>
    <n v="7"/>
    <n v="0"/>
    <n v="5"/>
    <n v="0"/>
    <n v="0"/>
    <n v="0"/>
    <n v="1"/>
    <n v="0"/>
    <n v="0"/>
    <n v="0"/>
    <n v="8"/>
    <n v="3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19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870"/>
    <s v="SALUD LORETO"/>
    <x v="5"/>
    <x v="27"/>
    <s v="I-1"/>
    <n v="14370"/>
    <x v="343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8"/>
    <n v="2"/>
    <n v="0"/>
    <n v="2"/>
    <n v="0"/>
    <n v="2"/>
    <n v="0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14"/>
    <n v="3"/>
    <n v="0"/>
    <n v="0"/>
    <n v="0"/>
    <n v="0"/>
    <n v="0"/>
    <n v="0"/>
    <n v="3"/>
    <n v="3"/>
    <n v="0"/>
    <n v="0"/>
    <n v="3"/>
    <n v="5"/>
    <n v="3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160"/>
    <n v="37"/>
    <n v="0"/>
    <n v="2"/>
    <n v="0"/>
    <n v="2"/>
    <n v="9"/>
    <n v="24"/>
    <n v="11"/>
    <n v="38"/>
    <n v="16"/>
    <n v="8"/>
    <n v="27"/>
    <n v="11"/>
    <n v="49"/>
    <n v="27"/>
    <n v="0"/>
    <n v="27"/>
    <n v="0"/>
    <n v="37"/>
    <n v="3"/>
    <n v="0"/>
    <n v="0"/>
    <n v="22"/>
    <n v="0"/>
    <n v="0"/>
    <n v="0"/>
    <n v="37"/>
    <n v="35"/>
    <n v="46"/>
    <n v="19"/>
    <n v="53"/>
    <n v="1"/>
    <n v="24"/>
    <n v="0"/>
    <n v="49"/>
    <n v="0"/>
    <n v="2"/>
    <n v="0"/>
    <n v="0"/>
    <n v="0"/>
    <n v="16"/>
    <n v="4"/>
    <n v="6"/>
    <n v="0"/>
    <n v="0"/>
    <n v="0"/>
    <n v="0"/>
    <n v="2"/>
    <n v="0"/>
    <n v="0"/>
    <n v="25"/>
    <n v="0"/>
    <n v="0"/>
    <n v="13"/>
    <n v="1"/>
    <n v="0"/>
    <n v="0"/>
    <n v="0"/>
  </r>
  <r>
    <s v="MAYNAS"/>
    <s v="FERNANDO LORES"/>
    <n v="870"/>
    <s v="SALUD LORETO"/>
    <x v="5"/>
    <x v="28"/>
    <s v="I-1"/>
    <n v="38"/>
    <x v="347"/>
    <n v="2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4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7"/>
    <n v="4"/>
    <n v="0"/>
    <n v="0"/>
    <n v="0"/>
    <n v="0"/>
    <n v="0"/>
    <n v="1"/>
    <n v="3"/>
    <n v="4"/>
    <n v="0"/>
    <n v="1"/>
    <n v="3"/>
    <n v="2"/>
    <n v="4"/>
    <n v="0"/>
    <n v="0"/>
    <n v="2"/>
    <n v="0"/>
    <n v="4"/>
    <n v="0"/>
    <n v="0"/>
    <n v="0"/>
    <n v="0"/>
    <n v="0"/>
    <n v="0"/>
    <n v="0"/>
    <n v="4"/>
    <n v="4"/>
    <n v="8"/>
    <n v="0"/>
    <n v="4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11"/>
    <n v="2"/>
    <n v="0"/>
    <n v="2"/>
    <n v="0"/>
    <n v="2"/>
    <n v="2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30"/>
    <n v="4"/>
    <n v="0"/>
    <n v="0"/>
    <n v="0"/>
    <n v="0"/>
    <n v="2"/>
    <n v="2"/>
    <n v="2"/>
    <n v="4"/>
    <n v="2"/>
    <n v="0"/>
    <n v="4"/>
    <n v="0"/>
    <n v="4"/>
    <n v="0"/>
    <n v="0"/>
    <n v="1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339"/>
    <n v="111"/>
    <n v="0"/>
    <n v="13"/>
    <n v="0"/>
    <n v="13"/>
    <n v="20"/>
    <n v="61"/>
    <n v="37"/>
    <n v="121"/>
    <n v="54"/>
    <n v="0"/>
    <n v="67"/>
    <n v="50"/>
    <n v="105"/>
    <n v="27"/>
    <n v="0"/>
    <n v="60"/>
    <n v="0"/>
    <n v="111"/>
    <n v="3"/>
    <n v="0"/>
    <n v="0"/>
    <n v="0"/>
    <n v="0"/>
    <n v="0"/>
    <n v="37"/>
    <n v="110"/>
    <n v="111"/>
    <n v="39"/>
    <n v="16"/>
    <n v="127"/>
    <n v="0"/>
    <n v="18"/>
    <n v="0"/>
    <n v="0"/>
    <n v="0"/>
    <n v="0"/>
    <n v="0"/>
    <n v="0"/>
    <n v="1"/>
    <n v="55"/>
    <n v="67"/>
    <n v="2"/>
    <n v="0"/>
    <n v="2"/>
    <n v="31"/>
    <n v="0"/>
    <n v="2"/>
    <n v="0"/>
    <n v="0"/>
    <n v="111"/>
    <n v="42"/>
    <n v="9"/>
    <n v="0"/>
    <n v="3"/>
    <n v="0"/>
    <n v="0"/>
    <n v="17"/>
  </r>
  <r>
    <s v="MARISCAL RAMON CASTILLA"/>
    <s v="RAMON CASTILLA"/>
    <n v="870"/>
    <s v="SALUD LORETO"/>
    <x v="6"/>
    <x v="29"/>
    <s v="I-1"/>
    <n v="119"/>
    <x v="361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12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94"/>
    <n v="18"/>
    <n v="0"/>
    <n v="6"/>
    <n v="0"/>
    <n v="6"/>
    <n v="8"/>
    <n v="10"/>
    <n v="2"/>
    <n v="18"/>
    <n v="0"/>
    <n v="0"/>
    <n v="8"/>
    <n v="2"/>
    <n v="18"/>
    <n v="6"/>
    <n v="0"/>
    <n v="4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"/>
    <n v="0"/>
    <n v="0"/>
    <n v="28"/>
    <n v="0"/>
    <n v="0"/>
    <n v="0"/>
    <n v="0"/>
  </r>
  <r>
    <s v="MARISCAL RAMON CASTILLA"/>
    <s v="RAMON CASTILLA"/>
    <n v="870"/>
    <s v="SALUD LORETO"/>
    <x v="6"/>
    <x v="30"/>
    <s v="I-1"/>
    <n v="122"/>
    <x v="364"/>
    <n v="22"/>
    <n v="6"/>
    <n v="0"/>
    <n v="3"/>
    <n v="0"/>
    <n v="3"/>
    <n v="4"/>
    <n v="2"/>
    <n v="1"/>
    <n v="6"/>
    <n v="0"/>
    <n v="0"/>
    <n v="2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90"/>
    <n v="12"/>
    <n v="0"/>
    <n v="3"/>
    <n v="0"/>
    <n v="3"/>
    <n v="7"/>
    <n v="6"/>
    <n v="3"/>
    <n v="12"/>
    <n v="2"/>
    <n v="0"/>
    <n v="2"/>
    <n v="4"/>
    <n v="9"/>
    <n v="5"/>
    <n v="4"/>
    <n v="6"/>
    <n v="0"/>
    <n v="12"/>
    <n v="0"/>
    <n v="0"/>
    <n v="0"/>
    <n v="0"/>
    <n v="0"/>
    <n v="0"/>
    <n v="0"/>
    <n v="12"/>
    <n v="12"/>
    <n v="14"/>
    <n v="0"/>
    <n v="12"/>
    <n v="0"/>
    <n v="7"/>
    <n v="0"/>
    <n v="1"/>
    <n v="0"/>
    <n v="10"/>
    <n v="0"/>
    <n v="0"/>
    <n v="0"/>
    <n v="9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35"/>
    <n v="5"/>
    <n v="0"/>
    <n v="1"/>
    <n v="0"/>
    <n v="1"/>
    <n v="1"/>
    <n v="3"/>
    <n v="1"/>
    <n v="7"/>
    <n v="12"/>
    <n v="2"/>
    <n v="3"/>
    <n v="2"/>
    <n v="5"/>
    <n v="6"/>
    <n v="0"/>
    <n v="1"/>
    <n v="0"/>
    <n v="5"/>
    <n v="0"/>
    <n v="0"/>
    <n v="0"/>
    <n v="1"/>
    <n v="0"/>
    <n v="0"/>
    <n v="0"/>
    <n v="5"/>
    <n v="4"/>
    <n v="3"/>
    <n v="0"/>
    <n v="12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36"/>
    <n v="13"/>
    <n v="0"/>
    <n v="2"/>
    <n v="0"/>
    <n v="2"/>
    <n v="2"/>
    <n v="11"/>
    <n v="0"/>
    <n v="14"/>
    <n v="0"/>
    <n v="0"/>
    <n v="9"/>
    <n v="2"/>
    <n v="14"/>
    <n v="1"/>
    <n v="0"/>
    <n v="4"/>
    <n v="0"/>
    <n v="13"/>
    <n v="0"/>
    <n v="0"/>
    <n v="0"/>
    <n v="0"/>
    <n v="0"/>
    <n v="0"/>
    <n v="0"/>
    <n v="13"/>
    <n v="13"/>
    <n v="17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MARISCAL RAMON CASTILLA"/>
    <s v="YAVARI"/>
    <n v="870"/>
    <s v="SALUD LORETO"/>
    <x v="6"/>
    <x v="30"/>
    <s v="I-1"/>
    <n v="128"/>
    <x v="368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89"/>
    <n v="21"/>
    <n v="0"/>
    <n v="3"/>
    <n v="0"/>
    <n v="3"/>
    <n v="7"/>
    <n v="12"/>
    <n v="6"/>
    <n v="20"/>
    <n v="14"/>
    <n v="6"/>
    <n v="16"/>
    <n v="4"/>
    <n v="19"/>
    <n v="13"/>
    <n v="2"/>
    <n v="6"/>
    <n v="0"/>
    <n v="21"/>
    <n v="0"/>
    <n v="0"/>
    <n v="0"/>
    <n v="0"/>
    <n v="0"/>
    <n v="0"/>
    <n v="0"/>
    <n v="21"/>
    <n v="21"/>
    <n v="0"/>
    <n v="0"/>
    <n v="61"/>
    <n v="0"/>
    <n v="6"/>
    <n v="0"/>
    <n v="0"/>
    <n v="0"/>
    <n v="9"/>
    <n v="0"/>
    <n v="0"/>
    <n v="0"/>
    <n v="11"/>
    <n v="10"/>
    <n v="3"/>
    <n v="0"/>
    <n v="0"/>
    <n v="1"/>
    <n v="0"/>
    <n v="1"/>
    <n v="0"/>
    <n v="0"/>
    <n v="26"/>
    <n v="3"/>
    <n v="0"/>
    <n v="10"/>
    <n v="0"/>
    <n v="0"/>
    <n v="0"/>
    <n v="0"/>
  </r>
  <r>
    <s v="MARISCAL RAMON CASTILLA"/>
    <s v="RAMON CASTILLA"/>
    <n v="870"/>
    <s v="SALUD LORETO"/>
    <x v="6"/>
    <x v="30"/>
    <s v="I-1"/>
    <n v="292"/>
    <x v="370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105"/>
    <n v="13"/>
    <n v="0"/>
    <n v="4"/>
    <n v="0"/>
    <n v="4"/>
    <n v="5"/>
    <n v="9"/>
    <n v="0"/>
    <n v="13"/>
    <n v="26"/>
    <n v="6"/>
    <n v="7"/>
    <n v="9"/>
    <n v="16"/>
    <n v="8"/>
    <n v="0"/>
    <n v="13"/>
    <n v="0"/>
    <n v="13"/>
    <n v="0"/>
    <n v="0"/>
    <n v="0"/>
    <n v="0"/>
    <n v="0"/>
    <n v="0"/>
    <n v="0"/>
    <n v="13"/>
    <n v="13"/>
    <n v="15"/>
    <n v="16"/>
    <n v="54"/>
    <n v="4"/>
    <n v="29"/>
    <n v="0"/>
    <n v="22"/>
    <n v="0"/>
    <n v="0"/>
    <n v="0"/>
    <n v="1"/>
    <n v="0"/>
    <n v="15"/>
    <n v="9"/>
    <n v="0"/>
    <n v="0"/>
    <n v="0"/>
    <n v="0"/>
    <n v="0"/>
    <n v="0"/>
    <n v="0"/>
    <n v="1"/>
    <n v="0"/>
    <n v="0"/>
    <n v="2"/>
    <n v="9"/>
    <n v="0"/>
    <n v="0"/>
    <n v="0"/>
    <n v="0"/>
  </r>
  <r>
    <s v="MARISCAL RAMON CASTILLA"/>
    <s v="PEBAS"/>
    <n v="870"/>
    <s v="SALUD LORETO"/>
    <x v="6"/>
    <x v="31"/>
    <s v="I-1"/>
    <n v="114"/>
    <x v="372"/>
    <n v="27"/>
    <n v="6"/>
    <n v="0"/>
    <n v="0"/>
    <n v="0"/>
    <n v="0"/>
    <n v="0"/>
    <n v="1"/>
    <n v="5"/>
    <n v="7"/>
    <n v="0"/>
    <n v="0"/>
    <n v="4"/>
    <n v="0"/>
    <n v="7"/>
    <n v="1"/>
    <n v="0"/>
    <n v="2"/>
    <n v="0"/>
    <n v="6"/>
    <n v="2"/>
    <n v="0"/>
    <n v="0"/>
    <n v="6"/>
    <n v="0"/>
    <n v="0"/>
    <n v="0"/>
    <n v="4"/>
    <n v="6"/>
    <n v="3"/>
    <n v="0"/>
    <n v="1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5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28"/>
    <n v="6"/>
    <n v="0"/>
    <n v="1"/>
    <n v="0"/>
    <n v="1"/>
    <n v="1"/>
    <n v="3"/>
    <n v="2"/>
    <n v="6"/>
    <n v="1"/>
    <n v="0"/>
    <n v="4"/>
    <n v="3"/>
    <n v="6"/>
    <n v="3"/>
    <n v="0"/>
    <n v="5"/>
    <n v="0"/>
    <n v="6"/>
    <n v="0"/>
    <n v="0"/>
    <n v="0"/>
    <n v="1"/>
    <n v="0"/>
    <n v="0"/>
    <n v="2"/>
    <n v="6"/>
    <n v="6"/>
    <n v="6"/>
    <n v="6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x v="376"/>
    <n v="56"/>
    <n v="15"/>
    <n v="0"/>
    <n v="3"/>
    <n v="0"/>
    <n v="3"/>
    <n v="4"/>
    <n v="6"/>
    <n v="6"/>
    <n v="15"/>
    <n v="0"/>
    <n v="0"/>
    <n v="11"/>
    <n v="8"/>
    <n v="15"/>
    <n v="6"/>
    <n v="0"/>
    <n v="7"/>
    <n v="0"/>
    <n v="15"/>
    <n v="0"/>
    <n v="0"/>
    <n v="0"/>
    <n v="0"/>
    <n v="0"/>
    <n v="0"/>
    <n v="0"/>
    <n v="15"/>
    <n v="15"/>
    <n v="15"/>
    <n v="6"/>
    <n v="6"/>
    <n v="0"/>
    <n v="0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71"/>
    <n v="22"/>
    <n v="0"/>
    <n v="2"/>
    <n v="0"/>
    <n v="2"/>
    <n v="4"/>
    <n v="16"/>
    <n v="4"/>
    <n v="22"/>
    <n v="0"/>
    <n v="0"/>
    <n v="14"/>
    <n v="0"/>
    <n v="24"/>
    <n v="3"/>
    <n v="0"/>
    <n v="8"/>
    <n v="0"/>
    <n v="22"/>
    <n v="0"/>
    <n v="0"/>
    <n v="0"/>
    <n v="0"/>
    <n v="0"/>
    <n v="0"/>
    <n v="0"/>
    <n v="22"/>
    <n v="22"/>
    <n v="18"/>
    <n v="2"/>
    <n v="0"/>
    <n v="0"/>
    <n v="19"/>
    <n v="0"/>
    <n v="0"/>
    <n v="0"/>
    <n v="5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25"/>
    <n v="4"/>
    <n v="0"/>
    <n v="0"/>
    <n v="0"/>
    <n v="0"/>
    <n v="1"/>
    <n v="1"/>
    <n v="3"/>
    <n v="4"/>
    <n v="0"/>
    <n v="0"/>
    <n v="4"/>
    <n v="0"/>
    <n v="4"/>
    <n v="1"/>
    <n v="0"/>
    <n v="5"/>
    <n v="0"/>
    <n v="4"/>
    <n v="0"/>
    <n v="0"/>
    <n v="0"/>
    <n v="0"/>
    <n v="0"/>
    <n v="0"/>
    <n v="0"/>
    <n v="4"/>
    <n v="4"/>
    <n v="3"/>
    <n v="4"/>
    <n v="0"/>
    <n v="0"/>
    <n v="1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62"/>
    <n v="61"/>
    <n v="0"/>
    <n v="17"/>
    <n v="1"/>
    <n v="16"/>
    <n v="21"/>
    <n v="26"/>
    <n v="18"/>
    <n v="61"/>
    <n v="0"/>
    <n v="0"/>
    <n v="44"/>
    <n v="23"/>
    <n v="136"/>
    <n v="21"/>
    <n v="0"/>
    <n v="27"/>
    <n v="0"/>
    <n v="61"/>
    <n v="7"/>
    <n v="0"/>
    <n v="0"/>
    <n v="26"/>
    <n v="0"/>
    <n v="0"/>
    <n v="0"/>
    <n v="58"/>
    <n v="58"/>
    <n v="59"/>
    <n v="0"/>
    <n v="4"/>
    <n v="0"/>
    <n v="23"/>
    <n v="0"/>
    <n v="0"/>
    <n v="0"/>
    <n v="0"/>
    <n v="0"/>
    <n v="0"/>
    <n v="1"/>
    <n v="9"/>
    <n v="2"/>
    <n v="1"/>
    <n v="0"/>
    <n v="1"/>
    <n v="0"/>
    <n v="0"/>
    <n v="1"/>
    <n v="0"/>
    <n v="0"/>
    <n v="12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x v="380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37"/>
    <n v="16"/>
    <n v="0"/>
    <n v="3"/>
    <n v="0"/>
    <n v="3"/>
    <n v="6"/>
    <n v="12"/>
    <n v="1"/>
    <n v="16"/>
    <n v="0"/>
    <n v="0"/>
    <n v="15"/>
    <n v="1"/>
    <n v="14"/>
    <n v="0"/>
    <n v="0"/>
    <n v="4"/>
    <n v="0"/>
    <n v="15"/>
    <n v="12"/>
    <n v="0"/>
    <n v="0"/>
    <n v="16"/>
    <n v="0"/>
    <n v="0"/>
    <n v="0"/>
    <n v="16"/>
    <n v="16"/>
    <n v="16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19"/>
    <n v="4"/>
    <n v="0"/>
    <n v="2"/>
    <n v="0"/>
    <n v="2"/>
    <n v="3"/>
    <n v="2"/>
    <n v="0"/>
    <n v="6"/>
    <n v="0"/>
    <n v="0"/>
    <n v="4"/>
    <n v="1"/>
    <n v="4"/>
    <n v="0"/>
    <n v="0"/>
    <n v="2"/>
    <n v="0"/>
    <n v="4"/>
    <n v="5"/>
    <n v="0"/>
    <n v="0"/>
    <n v="2"/>
    <n v="0"/>
    <n v="0"/>
    <n v="0"/>
    <n v="2"/>
    <n v="3"/>
    <n v="4"/>
    <n v="0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44"/>
    <n v="2"/>
    <n v="0"/>
    <n v="0"/>
    <n v="0"/>
    <n v="0"/>
    <n v="2"/>
    <n v="2"/>
    <n v="0"/>
    <n v="3"/>
    <n v="0"/>
    <n v="0"/>
    <n v="2"/>
    <n v="4"/>
    <n v="2"/>
    <n v="0"/>
    <n v="0"/>
    <n v="4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12"/>
    <n v="2"/>
    <n v="0"/>
    <n v="0"/>
    <n v="0"/>
    <n v="0"/>
    <n v="1"/>
    <n v="1"/>
    <n v="1"/>
    <n v="2"/>
    <n v="1"/>
    <n v="3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7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PUINAHUA"/>
    <n v="870"/>
    <s v="SALUD LORETO"/>
    <x v="7"/>
    <x v="33"/>
    <s v="I-3"/>
    <n v="146"/>
    <x v="388"/>
    <n v="69"/>
    <n v="27"/>
    <n v="0"/>
    <n v="7"/>
    <n v="0"/>
    <n v="7"/>
    <n v="8"/>
    <n v="8"/>
    <n v="12"/>
    <n v="29"/>
    <n v="16"/>
    <n v="13"/>
    <n v="18"/>
    <n v="6"/>
    <n v="52"/>
    <n v="8"/>
    <n v="0"/>
    <n v="10"/>
    <n v="0"/>
    <n v="27"/>
    <n v="0"/>
    <n v="0"/>
    <n v="0"/>
    <n v="0"/>
    <n v="0"/>
    <n v="0"/>
    <n v="0"/>
    <n v="27"/>
    <n v="27"/>
    <n v="28"/>
    <n v="7"/>
    <n v="60"/>
    <n v="1"/>
    <n v="15"/>
    <n v="0"/>
    <n v="7"/>
    <n v="2"/>
    <n v="4"/>
    <n v="0"/>
    <n v="1"/>
    <n v="0"/>
    <n v="8"/>
    <n v="6"/>
    <n v="4"/>
    <n v="0"/>
    <n v="3"/>
    <n v="18"/>
    <n v="0"/>
    <n v="7"/>
    <n v="0"/>
    <n v="1"/>
    <n v="15"/>
    <n v="0"/>
    <n v="0"/>
    <n v="2"/>
    <n v="6"/>
    <n v="0"/>
    <n v="0"/>
    <n v="0"/>
  </r>
  <r>
    <s v="REQUENA"/>
    <s v="PUINAHUA"/>
    <n v="870"/>
    <s v="SALUD LORETO"/>
    <x v="7"/>
    <x v="33"/>
    <s v="I-1"/>
    <n v="147"/>
    <x v="389"/>
    <n v="15"/>
    <n v="0"/>
    <n v="0"/>
    <n v="0"/>
    <n v="0"/>
    <n v="0"/>
    <n v="0"/>
    <n v="0"/>
    <n v="0"/>
    <n v="0"/>
    <n v="1"/>
    <n v="2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19"/>
    <n v="8"/>
    <n v="0"/>
    <n v="1"/>
    <n v="0"/>
    <n v="1"/>
    <n v="2"/>
    <n v="4"/>
    <n v="3"/>
    <n v="8"/>
    <n v="0"/>
    <n v="0"/>
    <n v="7"/>
    <n v="0"/>
    <n v="8"/>
    <n v="0"/>
    <n v="0"/>
    <n v="2"/>
    <n v="0"/>
    <n v="8"/>
    <n v="0"/>
    <n v="0"/>
    <n v="0"/>
    <n v="0"/>
    <n v="0"/>
    <n v="0"/>
    <n v="0"/>
    <n v="8"/>
    <n v="8"/>
    <n v="0"/>
    <n v="0"/>
    <n v="0"/>
    <n v="6"/>
    <n v="4"/>
    <n v="0"/>
    <n v="2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x v="391"/>
    <n v="37"/>
    <n v="4"/>
    <n v="0"/>
    <n v="2"/>
    <n v="0"/>
    <n v="2"/>
    <n v="2"/>
    <n v="0"/>
    <n v="2"/>
    <n v="4"/>
    <n v="0"/>
    <n v="0"/>
    <n v="0"/>
    <n v="1"/>
    <n v="17"/>
    <n v="0"/>
    <n v="0"/>
    <n v="8"/>
    <n v="0"/>
    <n v="4"/>
    <n v="0"/>
    <n v="0"/>
    <n v="0"/>
    <n v="0"/>
    <n v="0"/>
    <n v="0"/>
    <n v="0"/>
    <n v="4"/>
    <n v="4"/>
    <n v="2"/>
    <n v="0"/>
    <n v="0"/>
    <n v="5"/>
    <n v="2"/>
    <n v="0"/>
    <n v="3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x v="392"/>
    <n v="7"/>
    <n v="2"/>
    <n v="0"/>
    <n v="2"/>
    <n v="0"/>
    <n v="2"/>
    <n v="2"/>
    <n v="0"/>
    <n v="0"/>
    <n v="2"/>
    <n v="0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97"/>
    <n v="34"/>
    <n v="0"/>
    <n v="2"/>
    <n v="0"/>
    <n v="2"/>
    <n v="7"/>
    <n v="24"/>
    <n v="8"/>
    <n v="41"/>
    <n v="21"/>
    <n v="14"/>
    <n v="24"/>
    <n v="5"/>
    <n v="34"/>
    <n v="4"/>
    <n v="5"/>
    <n v="14"/>
    <n v="0"/>
    <n v="34"/>
    <n v="2"/>
    <n v="0"/>
    <n v="0"/>
    <n v="10"/>
    <n v="0"/>
    <n v="0"/>
    <n v="1"/>
    <n v="31"/>
    <n v="34"/>
    <n v="34"/>
    <n v="13"/>
    <n v="25"/>
    <n v="5"/>
    <n v="0"/>
    <n v="0"/>
    <n v="1"/>
    <n v="0"/>
    <n v="5"/>
    <n v="3"/>
    <n v="0"/>
    <n v="0"/>
    <n v="8"/>
    <n v="8"/>
    <n v="0"/>
    <n v="0"/>
    <n v="0"/>
    <n v="5"/>
    <n v="0"/>
    <n v="5"/>
    <n v="0"/>
    <n v="0"/>
    <n v="1"/>
    <n v="0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73"/>
    <n v="17"/>
    <n v="0"/>
    <n v="0"/>
    <n v="0"/>
    <n v="0"/>
    <n v="5"/>
    <n v="12"/>
    <n v="5"/>
    <n v="17"/>
    <n v="1"/>
    <n v="3"/>
    <n v="17"/>
    <n v="10"/>
    <n v="19"/>
    <n v="3"/>
    <n v="4"/>
    <n v="18"/>
    <n v="0"/>
    <n v="17"/>
    <n v="0"/>
    <n v="0"/>
    <n v="0"/>
    <n v="14"/>
    <n v="2"/>
    <n v="0"/>
    <n v="0"/>
    <n v="17"/>
    <n v="17"/>
    <n v="21"/>
    <n v="10"/>
    <n v="21"/>
    <n v="0"/>
    <n v="0"/>
    <n v="0"/>
    <n v="0"/>
    <n v="0"/>
    <n v="2"/>
    <n v="0"/>
    <n v="0"/>
    <n v="0"/>
    <n v="9"/>
    <n v="9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MAQUIA"/>
    <n v="870"/>
    <s v="SALUD LORETO"/>
    <x v="7"/>
    <x v="34"/>
    <s v="I-1"/>
    <n v="139"/>
    <x v="397"/>
    <n v="18"/>
    <n v="4"/>
    <n v="0"/>
    <n v="0"/>
    <n v="0"/>
    <n v="0"/>
    <n v="0"/>
    <n v="2"/>
    <n v="2"/>
    <n v="4"/>
    <n v="0"/>
    <n v="0"/>
    <n v="4"/>
    <n v="1"/>
    <n v="4"/>
    <n v="0"/>
    <n v="0"/>
    <n v="6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7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7"/>
    <n v="2"/>
    <n v="0"/>
    <n v="0"/>
    <n v="0"/>
    <n v="0"/>
    <n v="0"/>
    <n v="1"/>
    <n v="1"/>
    <n v="2"/>
    <n v="2"/>
    <n v="0"/>
    <n v="2"/>
    <n v="2"/>
    <n v="2"/>
    <n v="0"/>
    <n v="0"/>
    <n v="2"/>
    <n v="0"/>
    <n v="2"/>
    <n v="0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86"/>
    <n v="131"/>
    <n v="0"/>
    <n v="22"/>
    <n v="2"/>
    <n v="20"/>
    <n v="41"/>
    <n v="67"/>
    <n v="42"/>
    <n v="128"/>
    <n v="0"/>
    <n v="0"/>
    <n v="65"/>
    <n v="38"/>
    <n v="132"/>
    <n v="110"/>
    <n v="9"/>
    <n v="64"/>
    <n v="0"/>
    <n v="132"/>
    <n v="17"/>
    <n v="0"/>
    <n v="0"/>
    <n v="89"/>
    <n v="4"/>
    <n v="0"/>
    <n v="0"/>
    <n v="128"/>
    <n v="132"/>
    <n v="173"/>
    <n v="47"/>
    <n v="100"/>
    <n v="114"/>
    <n v="107"/>
    <n v="0"/>
    <n v="230"/>
    <n v="0"/>
    <n v="0"/>
    <n v="0"/>
    <n v="0"/>
    <n v="0"/>
    <n v="1"/>
    <n v="2"/>
    <n v="3"/>
    <n v="0"/>
    <n v="0"/>
    <n v="0"/>
    <n v="0"/>
    <n v="1"/>
    <n v="0"/>
    <n v="0"/>
    <n v="0"/>
    <n v="0"/>
    <n v="0"/>
    <n v="0"/>
    <n v="17"/>
    <n v="0"/>
    <n v="0"/>
    <n v="0"/>
  </r>
  <r>
    <s v="REQUENA"/>
    <s v="REQUENA"/>
    <n v="870"/>
    <s v="SALUD LORETO"/>
    <x v="7"/>
    <x v="34"/>
    <s v="I-1"/>
    <n v="151"/>
    <x v="401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30"/>
    <n v="4"/>
    <n v="0"/>
    <n v="1"/>
    <n v="0"/>
    <n v="1"/>
    <n v="2"/>
    <n v="1"/>
    <n v="2"/>
    <n v="3"/>
    <n v="0"/>
    <n v="0"/>
    <n v="3"/>
    <n v="2"/>
    <n v="2"/>
    <n v="0"/>
    <n v="0"/>
    <n v="5"/>
    <n v="4"/>
    <n v="4"/>
    <n v="0"/>
    <n v="0"/>
    <n v="0"/>
    <n v="4"/>
    <n v="0"/>
    <n v="0"/>
    <n v="0"/>
    <n v="3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32"/>
    <n v="9"/>
    <n v="0"/>
    <n v="1"/>
    <n v="0"/>
    <n v="1"/>
    <n v="2"/>
    <n v="4"/>
    <n v="4"/>
    <n v="3"/>
    <n v="6"/>
    <n v="0"/>
    <n v="3"/>
    <n v="0"/>
    <n v="3"/>
    <n v="4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3"/>
    <n v="2"/>
    <n v="0"/>
    <n v="1"/>
    <n v="0"/>
    <n v="1"/>
    <n v="1"/>
    <n v="0"/>
    <n v="1"/>
    <n v="0"/>
    <n v="0"/>
    <n v="0"/>
    <n v="0"/>
    <n v="0"/>
    <n v="2"/>
    <n v="0"/>
    <n v="0"/>
    <n v="2"/>
    <n v="0"/>
    <n v="0"/>
    <n v="2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29"/>
    <n v="3"/>
    <n v="0"/>
    <n v="2"/>
    <n v="0"/>
    <n v="2"/>
    <n v="2"/>
    <n v="1"/>
    <n v="0"/>
    <n v="3"/>
    <n v="4"/>
    <n v="2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8"/>
    <n v="0"/>
    <n v="0"/>
    <n v="0"/>
    <n v="0"/>
    <n v="0"/>
    <n v="5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24"/>
    <n v="11"/>
    <n v="0"/>
    <n v="0"/>
    <n v="0"/>
    <n v="0"/>
    <n v="1"/>
    <n v="4"/>
    <n v="7"/>
    <n v="10"/>
    <n v="5"/>
    <n v="4"/>
    <n v="10"/>
    <n v="1"/>
    <n v="10"/>
    <n v="5"/>
    <n v="0"/>
    <n v="2"/>
    <n v="0"/>
    <n v="10"/>
    <n v="0"/>
    <n v="0"/>
    <n v="0"/>
    <n v="0"/>
    <n v="0"/>
    <n v="0"/>
    <n v="0"/>
    <n v="11"/>
    <n v="11"/>
    <n v="0"/>
    <n v="0"/>
    <n v="6"/>
    <n v="0"/>
    <n v="0"/>
    <n v="0"/>
    <n v="0"/>
    <n v="0"/>
    <n v="0"/>
    <n v="0"/>
    <n v="0"/>
    <n v="0"/>
    <n v="1"/>
    <n v="5"/>
    <n v="0"/>
    <n v="0"/>
    <n v="0"/>
    <n v="12"/>
    <n v="0"/>
    <n v="1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10"/>
    <n v="2"/>
    <n v="0"/>
    <n v="2"/>
    <n v="0"/>
    <n v="2"/>
    <n v="2"/>
    <n v="0"/>
    <n v="0"/>
    <n v="2"/>
    <n v="0"/>
    <n v="0"/>
    <n v="0"/>
    <n v="0"/>
    <n v="2"/>
    <n v="0"/>
    <n v="0"/>
    <n v="5"/>
    <n v="0"/>
    <n v="2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24"/>
    <n v="2"/>
    <n v="0"/>
    <n v="0"/>
    <n v="0"/>
    <n v="0"/>
    <n v="0"/>
    <n v="2"/>
    <n v="0"/>
    <n v="2"/>
    <n v="0"/>
    <n v="0"/>
    <n v="0"/>
    <n v="0"/>
    <n v="1"/>
    <n v="0"/>
    <n v="0"/>
    <n v="2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x v="415"/>
    <n v="81"/>
    <n v="23"/>
    <n v="0"/>
    <n v="11"/>
    <n v="2"/>
    <n v="9"/>
    <n v="7"/>
    <n v="6"/>
    <n v="6"/>
    <n v="25"/>
    <n v="0"/>
    <n v="0"/>
    <n v="12"/>
    <n v="7"/>
    <n v="17"/>
    <n v="0"/>
    <n v="0"/>
    <n v="13"/>
    <n v="0"/>
    <n v="23"/>
    <n v="0"/>
    <n v="0"/>
    <n v="0"/>
    <n v="0"/>
    <n v="0"/>
    <n v="0"/>
    <n v="0"/>
    <n v="23"/>
    <n v="11"/>
    <n v="0"/>
    <n v="2"/>
    <n v="10"/>
    <n v="0"/>
    <n v="7"/>
    <n v="0"/>
    <n v="0"/>
    <n v="0"/>
    <n v="0"/>
    <n v="0"/>
    <n v="0"/>
    <n v="0"/>
    <n v="4"/>
    <n v="0"/>
    <n v="4"/>
    <n v="0"/>
    <n v="3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32"/>
    <n v="6"/>
    <n v="0"/>
    <n v="0"/>
    <n v="0"/>
    <n v="0"/>
    <n v="0"/>
    <n v="6"/>
    <n v="0"/>
    <n v="6"/>
    <n v="2"/>
    <n v="2"/>
    <n v="6"/>
    <n v="4"/>
    <n v="6"/>
    <n v="0"/>
    <n v="0"/>
    <n v="8"/>
    <n v="0"/>
    <n v="6"/>
    <n v="0"/>
    <n v="0"/>
    <n v="0"/>
    <n v="0"/>
    <n v="0"/>
    <n v="0"/>
    <n v="0"/>
    <n v="6"/>
    <n v="6"/>
    <n v="10"/>
    <n v="4"/>
    <n v="3"/>
    <n v="0"/>
    <n v="1"/>
    <n v="0"/>
    <n v="0"/>
    <n v="0"/>
    <n v="5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30"/>
    <n v="7"/>
    <n v="0"/>
    <n v="0"/>
    <n v="0"/>
    <n v="0"/>
    <n v="3"/>
    <n v="5"/>
    <n v="2"/>
    <n v="7"/>
    <n v="0"/>
    <n v="0"/>
    <n v="5"/>
    <n v="0"/>
    <n v="5"/>
    <n v="4"/>
    <n v="0"/>
    <n v="2"/>
    <n v="0"/>
    <n v="7"/>
    <n v="1"/>
    <n v="0"/>
    <n v="0"/>
    <n v="0"/>
    <n v="0"/>
    <n v="0"/>
    <n v="0"/>
    <n v="7"/>
    <n v="7"/>
    <n v="7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8"/>
    <n v="2"/>
    <n v="0"/>
    <n v="0"/>
    <n v="0"/>
    <n v="0"/>
    <n v="0"/>
    <n v="2"/>
    <n v="0"/>
    <n v="2"/>
    <n v="6"/>
    <n v="0"/>
    <n v="2"/>
    <n v="0"/>
    <n v="4"/>
    <n v="0"/>
    <n v="0"/>
    <n v="5"/>
    <n v="0"/>
    <n v="2"/>
    <n v="0"/>
    <n v="0"/>
    <n v="0"/>
    <n v="0"/>
    <n v="0"/>
    <n v="0"/>
    <n v="0"/>
    <n v="2"/>
    <n v="2"/>
    <n v="6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11"/>
    <n v="8"/>
    <n v="0"/>
    <n v="2"/>
    <n v="0"/>
    <n v="2"/>
    <n v="2"/>
    <n v="4"/>
    <n v="2"/>
    <n v="8"/>
    <n v="0"/>
    <n v="0"/>
    <n v="6"/>
    <n v="1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19"/>
    <n v="8"/>
    <n v="0"/>
    <n v="4"/>
    <n v="0"/>
    <n v="4"/>
    <n v="4"/>
    <n v="2"/>
    <n v="2"/>
    <n v="8"/>
    <n v="0"/>
    <n v="0"/>
    <n v="8"/>
    <n v="0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49"/>
    <n v="9"/>
    <n v="0"/>
    <n v="1"/>
    <n v="0"/>
    <n v="1"/>
    <n v="3"/>
    <n v="7"/>
    <n v="1"/>
    <n v="9"/>
    <n v="0"/>
    <n v="0"/>
    <n v="3"/>
    <n v="3"/>
    <n v="10"/>
    <n v="4"/>
    <n v="0"/>
    <n v="6"/>
    <n v="0"/>
    <n v="9"/>
    <n v="0"/>
    <n v="0"/>
    <n v="0"/>
    <n v="0"/>
    <n v="0"/>
    <n v="0"/>
    <n v="0"/>
    <n v="9"/>
    <n v="7"/>
    <n v="9"/>
    <n v="6"/>
    <n v="0"/>
    <n v="0"/>
    <n v="2"/>
    <n v="0"/>
    <n v="0"/>
    <n v="0"/>
    <n v="7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24"/>
    <n v="0"/>
    <n v="0"/>
    <n v="0"/>
    <n v="0"/>
    <n v="0"/>
    <n v="0"/>
    <n v="0"/>
    <n v="0"/>
    <n v="0"/>
    <n v="0"/>
    <n v="1"/>
    <n v="0"/>
    <n v="1"/>
    <n v="0"/>
    <n v="3"/>
    <n v="3"/>
    <n v="1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60"/>
    <n v="12"/>
    <n v="0"/>
    <n v="3"/>
    <n v="0"/>
    <n v="3"/>
    <n v="3"/>
    <n v="2"/>
    <n v="7"/>
    <n v="16"/>
    <n v="12"/>
    <n v="2"/>
    <n v="10"/>
    <n v="4"/>
    <n v="24"/>
    <n v="4"/>
    <n v="0"/>
    <n v="0"/>
    <n v="0"/>
    <n v="12"/>
    <n v="0"/>
    <n v="0"/>
    <n v="0"/>
    <n v="0"/>
    <n v="0"/>
    <n v="0"/>
    <n v="2"/>
    <n v="12"/>
    <n v="12"/>
    <n v="14"/>
    <n v="8"/>
    <n v="42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2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x v="427"/>
    <n v="273"/>
    <n v="61"/>
    <n v="0"/>
    <n v="16"/>
    <n v="0"/>
    <n v="16"/>
    <n v="23"/>
    <n v="21"/>
    <n v="24"/>
    <n v="59"/>
    <n v="30"/>
    <n v="14"/>
    <n v="40"/>
    <n v="13"/>
    <n v="56"/>
    <n v="51"/>
    <n v="10"/>
    <n v="46"/>
    <n v="0"/>
    <n v="61"/>
    <n v="7"/>
    <n v="0"/>
    <n v="0"/>
    <n v="4"/>
    <n v="0"/>
    <n v="0"/>
    <n v="0"/>
    <n v="61"/>
    <n v="60"/>
    <n v="67"/>
    <n v="22"/>
    <n v="18"/>
    <n v="0"/>
    <n v="6"/>
    <n v="0"/>
    <n v="8"/>
    <n v="0"/>
    <n v="29"/>
    <n v="0"/>
    <n v="0"/>
    <n v="0"/>
    <n v="36"/>
    <n v="23"/>
    <n v="0"/>
    <n v="0"/>
    <n v="0"/>
    <n v="1"/>
    <n v="0"/>
    <n v="0"/>
    <n v="0"/>
    <n v="0"/>
    <n v="0"/>
    <n v="0"/>
    <n v="0"/>
    <n v="0"/>
    <n v="4"/>
    <n v="21"/>
    <n v="0"/>
    <n v="6"/>
  </r>
  <r>
    <s v="UCAYALI"/>
    <s v="CONTAMANA"/>
    <n v="1672"/>
    <s v="SALUD 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5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12"/>
    <n v="2"/>
    <n v="0"/>
    <n v="0"/>
    <n v="0"/>
    <n v="0"/>
    <n v="0"/>
    <n v="0"/>
    <n v="2"/>
    <n v="2"/>
    <n v="0"/>
    <n v="0"/>
    <n v="2"/>
    <n v="4"/>
    <n v="4"/>
    <n v="0"/>
    <n v="0"/>
    <n v="2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27"/>
    <n v="10"/>
    <n v="0"/>
    <n v="1"/>
    <n v="0"/>
    <n v="1"/>
    <n v="2"/>
    <n v="7"/>
    <n v="2"/>
    <n v="9"/>
    <n v="8"/>
    <n v="5"/>
    <n v="4"/>
    <n v="0"/>
    <n v="9"/>
    <n v="0"/>
    <n v="0"/>
    <n v="2"/>
    <n v="0"/>
    <n v="10"/>
    <n v="0"/>
    <n v="0"/>
    <n v="0"/>
    <n v="0"/>
    <n v="0"/>
    <n v="0"/>
    <n v="7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441"/>
    <n v="109"/>
    <n v="0"/>
    <n v="22"/>
    <n v="1"/>
    <n v="21"/>
    <n v="36"/>
    <n v="65"/>
    <n v="22"/>
    <n v="105"/>
    <n v="61"/>
    <n v="36"/>
    <n v="75"/>
    <n v="30"/>
    <n v="112"/>
    <n v="6"/>
    <n v="0"/>
    <n v="37"/>
    <n v="0"/>
    <n v="109"/>
    <n v="15"/>
    <n v="0"/>
    <n v="0"/>
    <n v="0"/>
    <n v="0"/>
    <n v="4"/>
    <n v="8"/>
    <n v="105"/>
    <n v="109"/>
    <n v="111"/>
    <n v="31"/>
    <n v="121"/>
    <n v="59"/>
    <n v="14"/>
    <n v="0"/>
    <n v="24"/>
    <n v="0"/>
    <n v="0"/>
    <n v="0"/>
    <n v="0"/>
    <n v="0"/>
    <n v="58"/>
    <n v="49"/>
    <n v="0"/>
    <n v="0"/>
    <n v="0"/>
    <n v="72"/>
    <n v="0"/>
    <n v="2"/>
    <n v="0"/>
    <n v="0"/>
    <n v="56"/>
    <n v="0"/>
    <n v="6"/>
    <n v="8"/>
    <n v="11"/>
    <n v="0"/>
    <n v="0"/>
    <n v="0"/>
  </r>
  <r>
    <s v="UCAYALI"/>
    <s v="PAMPA HERMOSA"/>
    <n v="1672"/>
    <s v="SALUD UCAYALI-CONTAMANA"/>
    <x v="8"/>
    <x v="36"/>
    <s v="I-1"/>
    <n v="26297"/>
    <x v="4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13"/>
    <n v="4"/>
    <n v="0"/>
    <n v="1"/>
    <n v="0"/>
    <n v="1"/>
    <n v="3"/>
    <n v="3"/>
    <n v="0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3"/>
    <n v="0"/>
    <n v="1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6"/>
    <n v="2"/>
    <n v="0"/>
    <n v="0"/>
    <n v="0"/>
    <n v="0"/>
    <n v="0"/>
    <n v="0"/>
    <n v="2"/>
    <n v="2"/>
    <n v="4"/>
    <n v="2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8"/>
    <n v="1"/>
    <n v="0"/>
    <n v="1"/>
    <n v="0"/>
    <n v="1"/>
    <n v="1"/>
    <n v="0"/>
    <n v="0"/>
    <n v="1"/>
    <n v="0"/>
    <n v="0"/>
    <n v="0"/>
    <n v="6"/>
    <n v="1"/>
    <n v="0"/>
    <n v="0"/>
    <n v="2"/>
    <n v="0"/>
    <n v="1"/>
    <n v="0"/>
    <n v="0"/>
    <n v="0"/>
    <n v="0"/>
    <n v="0"/>
    <n v="0"/>
    <n v="0"/>
    <n v="1"/>
    <n v="1"/>
    <n v="1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4"/>
    <n v="3"/>
    <n v="0"/>
    <n v="0"/>
    <n v="0"/>
    <n v="0"/>
    <n v="1"/>
    <n v="3"/>
    <n v="0"/>
    <n v="2"/>
    <n v="2"/>
    <n v="0"/>
    <n v="2"/>
    <n v="4"/>
    <n v="4"/>
    <n v="0"/>
    <n v="0"/>
    <n v="1"/>
    <n v="0"/>
    <n v="2"/>
    <n v="0"/>
    <n v="0"/>
    <n v="0"/>
    <n v="2"/>
    <n v="0"/>
    <n v="0"/>
    <n v="0"/>
    <n v="2"/>
    <n v="2"/>
    <n v="2"/>
    <n v="2"/>
    <n v="2"/>
    <n v="0"/>
    <n v="0"/>
    <n v="0"/>
    <n v="0"/>
    <n v="0"/>
    <n v="2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7"/>
    <n v="4"/>
    <n v="0"/>
    <n v="0"/>
    <n v="0"/>
    <n v="0"/>
    <n v="0"/>
    <n v="3"/>
    <n v="1"/>
    <n v="4"/>
    <n v="0"/>
    <n v="0"/>
    <n v="3"/>
    <n v="2"/>
    <n v="4"/>
    <n v="0"/>
    <n v="0"/>
    <n v="3"/>
    <n v="0"/>
    <n v="3"/>
    <n v="0"/>
    <n v="0"/>
    <n v="0"/>
    <n v="4"/>
    <n v="0"/>
    <n v="0"/>
    <n v="0"/>
    <n v="4"/>
    <n v="4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6"/>
    <n v="4"/>
    <n v="0"/>
    <n v="0"/>
    <n v="0"/>
    <n v="0"/>
    <n v="0"/>
    <n v="4"/>
    <n v="0"/>
    <n v="4"/>
    <n v="0"/>
    <n v="0"/>
    <n v="2"/>
    <n v="0"/>
    <n v="4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21"/>
    <n v="6"/>
    <n v="0"/>
    <n v="3"/>
    <n v="1"/>
    <n v="2"/>
    <n v="3"/>
    <n v="2"/>
    <n v="1"/>
    <n v="6"/>
    <n v="0"/>
    <n v="0"/>
    <n v="3"/>
    <n v="1"/>
    <n v="8"/>
    <n v="0"/>
    <n v="0"/>
    <n v="0"/>
    <n v="0"/>
    <n v="6"/>
    <n v="0"/>
    <n v="0"/>
    <n v="0"/>
    <n v="0"/>
    <n v="0"/>
    <n v="0"/>
    <n v="0"/>
    <n v="6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103"/>
    <n v="22"/>
    <n v="0"/>
    <n v="3"/>
    <n v="0"/>
    <n v="3"/>
    <n v="5"/>
    <n v="15"/>
    <n v="4"/>
    <n v="22"/>
    <n v="8"/>
    <n v="2"/>
    <n v="21"/>
    <n v="9"/>
    <n v="24"/>
    <n v="15"/>
    <n v="0"/>
    <n v="16"/>
    <n v="0"/>
    <n v="22"/>
    <n v="8"/>
    <n v="0"/>
    <n v="0"/>
    <n v="0"/>
    <n v="0"/>
    <n v="0"/>
    <n v="0"/>
    <n v="22"/>
    <n v="22"/>
    <n v="1"/>
    <n v="0"/>
    <n v="6"/>
    <n v="0"/>
    <n v="2"/>
    <n v="0"/>
    <n v="0"/>
    <n v="0"/>
    <n v="4"/>
    <n v="0"/>
    <n v="0"/>
    <n v="0"/>
    <n v="10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7"/>
    <n v="1"/>
    <n v="0"/>
    <n v="0"/>
    <n v="0"/>
    <n v="0"/>
    <n v="0"/>
    <n v="1"/>
    <n v="0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29"/>
    <n v="7"/>
    <n v="0"/>
    <n v="2"/>
    <n v="0"/>
    <n v="2"/>
    <n v="2"/>
    <n v="5"/>
    <n v="0"/>
    <n v="7"/>
    <n v="0"/>
    <n v="0"/>
    <n v="7"/>
    <n v="6"/>
    <n v="5"/>
    <n v="0"/>
    <n v="0"/>
    <n v="4"/>
    <n v="0"/>
    <n v="7"/>
    <n v="0"/>
    <n v="0"/>
    <n v="0"/>
    <n v="7"/>
    <n v="0"/>
    <n v="0"/>
    <n v="0"/>
    <n v="7"/>
    <n v="7"/>
    <n v="7"/>
    <n v="2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9"/>
    <n v="7"/>
    <n v="0"/>
    <n v="1"/>
    <n v="0"/>
    <n v="1"/>
    <n v="2"/>
    <n v="5"/>
    <n v="1"/>
    <n v="7"/>
    <n v="0"/>
    <n v="0"/>
    <n v="5"/>
    <n v="0"/>
    <n v="7"/>
    <n v="0"/>
    <n v="0"/>
    <n v="1"/>
    <n v="0"/>
    <n v="7"/>
    <n v="0"/>
    <n v="0"/>
    <n v="0"/>
    <n v="0"/>
    <n v="0"/>
    <n v="0"/>
    <n v="0"/>
    <n v="6"/>
    <n v="7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19"/>
    <n v="0"/>
    <n v="0"/>
    <n v="0"/>
    <n v="0"/>
    <n v="0"/>
    <n v="0"/>
    <n v="0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53"/>
    <n v="9"/>
    <n v="4"/>
    <n v="1"/>
    <n v="4"/>
    <n v="1"/>
    <n v="1"/>
    <n v="2"/>
    <n v="2"/>
    <n v="6"/>
    <n v="2"/>
    <n v="0"/>
    <n v="8"/>
    <n v="6"/>
    <n v="12"/>
    <n v="0"/>
    <n v="0"/>
    <n v="10"/>
    <n v="0"/>
    <n v="8"/>
    <n v="0"/>
    <n v="0"/>
    <n v="0"/>
    <n v="0"/>
    <n v="0"/>
    <n v="0"/>
    <n v="4"/>
    <n v="8"/>
    <n v="8"/>
    <n v="0"/>
    <n v="3"/>
    <n v="2"/>
    <n v="0"/>
    <n v="0"/>
    <n v="0"/>
    <n v="0"/>
    <n v="0"/>
    <n v="9"/>
    <n v="0"/>
    <n v="0"/>
    <n v="0"/>
    <n v="3"/>
    <n v="1"/>
    <n v="0"/>
    <n v="0"/>
    <n v="0"/>
    <n v="0"/>
    <n v="0"/>
    <n v="0"/>
    <n v="0"/>
    <n v="0"/>
    <n v="17"/>
    <n v="0"/>
    <n v="0"/>
    <n v="0"/>
    <n v="1"/>
    <n v="0"/>
    <n v="0"/>
    <n v="0"/>
  </r>
  <r>
    <s v="UCAYALI"/>
    <s v="SARAYACU"/>
    <n v="1672"/>
    <s v="SALUD UCAYALI-CONTAMANA"/>
    <x v="8"/>
    <x v="38"/>
    <s v="I-1"/>
    <n v="183"/>
    <x v="463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40"/>
    <n v="9"/>
    <n v="0"/>
    <n v="4"/>
    <n v="0"/>
    <n v="4"/>
    <n v="4"/>
    <n v="4"/>
    <n v="1"/>
    <n v="9"/>
    <n v="1"/>
    <n v="2"/>
    <n v="9"/>
    <n v="2"/>
    <n v="11"/>
    <n v="0"/>
    <n v="0"/>
    <n v="15"/>
    <n v="0"/>
    <n v="9"/>
    <n v="0"/>
    <n v="0"/>
    <n v="0"/>
    <n v="9"/>
    <n v="0"/>
    <n v="0"/>
    <n v="0"/>
    <n v="9"/>
    <n v="9"/>
    <n v="9"/>
    <n v="4"/>
    <n v="0"/>
    <n v="0"/>
    <n v="4"/>
    <n v="0"/>
    <n v="0"/>
    <n v="0"/>
    <n v="3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x v="465"/>
    <n v="37"/>
    <n v="7"/>
    <n v="0"/>
    <n v="2"/>
    <n v="0"/>
    <n v="2"/>
    <n v="2"/>
    <n v="5"/>
    <n v="0"/>
    <n v="7"/>
    <n v="0"/>
    <n v="0"/>
    <n v="1"/>
    <n v="0"/>
    <n v="7"/>
    <n v="1"/>
    <n v="0"/>
    <n v="7"/>
    <n v="0"/>
    <n v="7"/>
    <n v="0"/>
    <n v="0"/>
    <n v="0"/>
    <n v="0"/>
    <n v="0"/>
    <n v="0"/>
    <n v="0"/>
    <n v="7"/>
    <n v="7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28"/>
    <n v="8"/>
    <n v="0"/>
    <n v="1"/>
    <n v="0"/>
    <n v="1"/>
    <n v="1"/>
    <n v="3"/>
    <n v="4"/>
    <n v="8"/>
    <n v="0"/>
    <n v="0"/>
    <n v="5"/>
    <n v="4"/>
    <n v="6"/>
    <n v="0"/>
    <n v="0"/>
    <n v="8"/>
    <n v="0"/>
    <n v="8"/>
    <n v="0"/>
    <n v="0"/>
    <n v="0"/>
    <n v="0"/>
    <n v="0"/>
    <n v="0"/>
    <n v="0"/>
    <n v="7"/>
    <n v="8"/>
    <n v="2"/>
    <n v="0"/>
    <n v="0"/>
    <n v="0"/>
    <n v="0"/>
    <n v="0"/>
    <n v="0"/>
    <n v="0"/>
    <n v="14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8"/>
    <n v="3"/>
    <n v="0"/>
    <n v="1"/>
    <n v="0"/>
    <n v="1"/>
    <n v="1"/>
    <n v="2"/>
    <n v="0"/>
    <n v="3"/>
    <n v="0"/>
    <n v="0"/>
    <n v="3"/>
    <n v="0"/>
    <n v="3"/>
    <n v="0"/>
    <n v="0"/>
    <n v="3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x v="468"/>
    <n v="21"/>
    <n v="0"/>
    <n v="0"/>
    <n v="0"/>
    <n v="0"/>
    <n v="0"/>
    <n v="0"/>
    <n v="0"/>
    <n v="0"/>
    <n v="0"/>
    <n v="0"/>
    <n v="0"/>
    <n v="0"/>
    <n v="3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5"/>
    <n v="0"/>
    <n v="0"/>
    <n v="0"/>
    <n v="7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20"/>
    <n v="8"/>
    <n v="0"/>
    <n v="0"/>
    <n v="0"/>
    <n v="0"/>
    <n v="0"/>
    <n v="5"/>
    <n v="3"/>
    <n v="8"/>
    <n v="0"/>
    <n v="0"/>
    <n v="6"/>
    <n v="1"/>
    <n v="8"/>
    <n v="0"/>
    <n v="0"/>
    <n v="3"/>
    <n v="0"/>
    <n v="8"/>
    <n v="0"/>
    <n v="0"/>
    <n v="0"/>
    <n v="3"/>
    <n v="0"/>
    <n v="0"/>
    <n v="0"/>
    <n v="6"/>
    <n v="5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</r>
  <r>
    <s v="UCAYALI"/>
    <s v="SARAYACU"/>
    <n v="1672"/>
    <s v="SALUD UCAYALI-CONTAMANA"/>
    <x v="8"/>
    <x v="38"/>
    <s v="I-1"/>
    <n v="31825"/>
    <x v="470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16"/>
    <n v="7"/>
    <n v="0"/>
    <n v="1"/>
    <n v="0"/>
    <n v="1"/>
    <n v="1"/>
    <n v="3"/>
    <n v="3"/>
    <n v="7"/>
    <n v="0"/>
    <n v="1"/>
    <n v="7"/>
    <n v="4"/>
    <n v="8"/>
    <n v="4"/>
    <n v="0"/>
    <n v="3"/>
    <n v="0"/>
    <n v="7"/>
    <n v="3"/>
    <n v="0"/>
    <n v="0"/>
    <n v="7"/>
    <n v="0"/>
    <n v="0"/>
    <n v="0"/>
    <n v="6"/>
    <n v="7"/>
    <n v="9"/>
    <n v="0"/>
    <n v="1"/>
    <n v="0"/>
    <n v="0"/>
    <n v="0"/>
    <n v="0"/>
    <n v="0"/>
    <n v="0"/>
    <n v="0"/>
    <n v="0"/>
    <n v="0"/>
    <n v="1"/>
    <n v="2"/>
    <n v="0"/>
    <n v="0"/>
    <n v="0"/>
    <n v="1"/>
    <n v="0"/>
    <n v="2"/>
    <n v="0"/>
    <n v="0"/>
    <n v="0"/>
    <n v="0"/>
    <n v="0"/>
    <n v="0"/>
    <n v="2"/>
    <n v="0"/>
    <n v="0"/>
    <n v="0"/>
  </r>
  <r>
    <s v="UCAYALI"/>
    <s v="CONTAMANA"/>
    <n v="406"/>
    <s v="SALUD UCAYALI-CONTAMANA"/>
    <x v="8"/>
    <x v="36"/>
    <s v="I-1"/>
    <n v="32517"/>
    <x v="473"/>
    <n v="5"/>
    <n v="11"/>
    <n v="0"/>
    <n v="3"/>
    <n v="0"/>
    <n v="3"/>
    <n v="3"/>
    <n v="4"/>
    <n v="4"/>
    <n v="11"/>
    <n v="0"/>
    <n v="0"/>
    <n v="2"/>
    <n v="4"/>
    <n v="11"/>
    <n v="0"/>
    <n v="0"/>
    <n v="4"/>
    <n v="0"/>
    <n v="11"/>
    <n v="0"/>
    <n v="0"/>
    <n v="0"/>
    <n v="0"/>
    <n v="0"/>
    <n v="0"/>
    <n v="0"/>
    <n v="11"/>
    <n v="11"/>
    <n v="1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12"/>
    <n v="9"/>
    <n v="0"/>
    <n v="2"/>
    <n v="0"/>
    <n v="2"/>
    <n v="4"/>
    <n v="5"/>
    <n v="2"/>
    <n v="9"/>
    <n v="0"/>
    <n v="0"/>
    <n v="3"/>
    <n v="2"/>
    <n v="1"/>
    <n v="0"/>
    <n v="0"/>
    <n v="3"/>
    <n v="0"/>
    <n v="9"/>
    <n v="0"/>
    <n v="0"/>
    <n v="0"/>
    <n v="0"/>
    <n v="0"/>
    <n v="0"/>
    <n v="0"/>
    <n v="9"/>
    <n v="9"/>
    <n v="10"/>
    <n v="0"/>
    <n v="0"/>
    <n v="0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9"/>
    <n v="2"/>
    <n v="0"/>
    <n v="0"/>
    <n v="0"/>
    <n v="0"/>
    <n v="2"/>
    <n v="2"/>
    <n v="0"/>
    <n v="2"/>
    <n v="0"/>
    <n v="0"/>
    <n v="2"/>
    <n v="1"/>
    <n v="2"/>
    <n v="0"/>
    <n v="0"/>
    <n v="4"/>
    <n v="0"/>
    <n v="2"/>
    <n v="0"/>
    <n v="0"/>
    <n v="0"/>
    <n v="2"/>
    <n v="0"/>
    <n v="0"/>
    <n v="0"/>
    <n v="2"/>
    <n v="2"/>
    <n v="0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4"/>
    <n v="3"/>
    <n v="0"/>
    <n v="0"/>
    <n v="0"/>
    <n v="0"/>
    <n v="0"/>
    <n v="3"/>
    <n v="0"/>
    <n v="3"/>
    <n v="0"/>
    <n v="0"/>
    <n v="3"/>
    <n v="0"/>
    <n v="3"/>
    <n v="2"/>
    <n v="0"/>
    <n v="0"/>
    <n v="0"/>
    <n v="3"/>
    <n v="0"/>
    <n v="0"/>
    <n v="0"/>
    <n v="0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x v="484"/>
    <n v="2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3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24"/>
    <n v="7"/>
    <n v="0"/>
    <n v="3"/>
    <n v="0"/>
    <n v="3"/>
    <n v="3"/>
    <n v="4"/>
    <n v="0"/>
    <n v="7"/>
    <n v="0"/>
    <n v="0"/>
    <n v="1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3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98"/>
    <n v="16"/>
    <n v="0"/>
    <n v="0"/>
    <n v="0"/>
    <n v="0"/>
    <n v="3"/>
    <n v="13"/>
    <n v="3"/>
    <n v="15"/>
    <n v="7"/>
    <n v="10"/>
    <n v="15"/>
    <n v="12"/>
    <n v="16"/>
    <n v="1"/>
    <n v="0"/>
    <n v="13"/>
    <n v="0"/>
    <n v="16"/>
    <n v="0"/>
    <n v="0"/>
    <n v="0"/>
    <n v="16"/>
    <n v="0"/>
    <n v="0"/>
    <n v="0"/>
    <n v="16"/>
    <n v="8"/>
    <n v="11"/>
    <n v="6"/>
    <n v="8"/>
    <n v="5"/>
    <n v="0"/>
    <n v="0"/>
    <n v="0"/>
    <n v="0"/>
    <n v="14"/>
    <n v="0"/>
    <n v="0"/>
    <n v="0"/>
    <n v="21"/>
    <n v="11"/>
    <n v="2"/>
    <n v="0"/>
    <n v="0"/>
    <n v="0"/>
    <n v="0"/>
    <n v="0"/>
    <n v="0"/>
    <n v="0"/>
    <n v="13"/>
    <n v="0"/>
    <n v="2"/>
    <n v="0"/>
  </r>
  <r>
    <s v="ALTO AMAZONAS"/>
    <s v="BALSAPUERTO"/>
    <n v="871"/>
    <s v="SALUD YURIMAGUAS"/>
    <x v="0"/>
    <x v="0"/>
    <s v="I-4"/>
    <n v="187"/>
    <s v="C.S.  I-4 BALSAPUERTO"/>
    <n v="249"/>
    <n v="31"/>
    <n v="0"/>
    <n v="3"/>
    <n v="0"/>
    <n v="3"/>
    <n v="6"/>
    <n v="21"/>
    <n v="7"/>
    <n v="31"/>
    <n v="9"/>
    <n v="7"/>
    <n v="15"/>
    <n v="17"/>
    <n v="23"/>
    <n v="10"/>
    <n v="0"/>
    <n v="24"/>
    <n v="0"/>
    <n v="31"/>
    <n v="0"/>
    <n v="0"/>
    <n v="0"/>
    <n v="30"/>
    <n v="2"/>
    <n v="2"/>
    <n v="0"/>
    <n v="31"/>
    <n v="31"/>
    <n v="24"/>
    <n v="18"/>
    <n v="11"/>
    <n v="0"/>
    <n v="0"/>
    <n v="0"/>
    <n v="0"/>
    <n v="2"/>
    <n v="2"/>
    <n v="0"/>
    <n v="0"/>
    <n v="0"/>
    <n v="15"/>
    <n v="4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3"/>
    <n v="0"/>
    <n v="1"/>
    <n v="0"/>
    <n v="1"/>
    <n v="1"/>
    <n v="0"/>
    <n v="2"/>
    <n v="4"/>
    <n v="0"/>
    <n v="0"/>
    <n v="3"/>
    <n v="4"/>
    <n v="3"/>
    <n v="0"/>
    <n v="0"/>
    <n v="7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2"/>
    <n v="0"/>
    <n v="0"/>
    <n v="0"/>
    <n v="5"/>
    <n v="3"/>
    <n v="0"/>
    <n v="0"/>
    <n v="0"/>
    <n v="0"/>
    <n v="0"/>
    <n v="0"/>
    <n v="0"/>
    <n v="2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8"/>
    <n v="0"/>
    <n v="0"/>
    <n v="0"/>
    <n v="0"/>
    <n v="2"/>
    <n v="8"/>
    <n v="10"/>
    <n v="18"/>
    <n v="0"/>
    <n v="0"/>
    <n v="4"/>
    <n v="0"/>
    <n v="18"/>
    <n v="0"/>
    <n v="0"/>
    <n v="2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6"/>
    <n v="0"/>
    <n v="0"/>
    <n v="0"/>
    <n v="6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10"/>
    <n v="0"/>
    <n v="0"/>
    <n v="0"/>
    <n v="0"/>
    <n v="0"/>
    <n v="3"/>
    <n v="7"/>
    <n v="10"/>
    <n v="0"/>
    <n v="0"/>
    <n v="7"/>
    <n v="0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6"/>
    <n v="0"/>
    <n v="2"/>
    <n v="0"/>
    <n v="2"/>
    <n v="2"/>
    <n v="6"/>
    <n v="8"/>
    <n v="4"/>
    <n v="9"/>
    <n v="5"/>
    <n v="14"/>
    <n v="5"/>
    <n v="14"/>
    <n v="0"/>
    <n v="0"/>
    <n v="5"/>
    <n v="0"/>
    <n v="16"/>
    <n v="0"/>
    <n v="0"/>
    <n v="0"/>
    <n v="14"/>
    <n v="0"/>
    <n v="0"/>
    <n v="0"/>
    <n v="14"/>
    <n v="14"/>
    <n v="20"/>
    <n v="1"/>
    <n v="6"/>
    <n v="0"/>
    <n v="0"/>
    <n v="0"/>
    <n v="0"/>
    <n v="0"/>
    <n v="5"/>
    <n v="0"/>
    <n v="0"/>
    <n v="0"/>
    <n v="5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7"/>
    <n v="0"/>
    <n v="2"/>
    <n v="2"/>
    <n v="0"/>
    <n v="1"/>
    <n v="5"/>
    <n v="0"/>
    <n v="7"/>
    <n v="1"/>
    <n v="0"/>
    <n v="7"/>
    <n v="0"/>
    <n v="7"/>
    <n v="0"/>
    <n v="0"/>
    <n v="1"/>
    <n v="0"/>
    <n v="7"/>
    <n v="0"/>
    <n v="0"/>
    <n v="0"/>
    <n v="7"/>
    <n v="0"/>
    <n v="0"/>
    <n v="0"/>
    <n v="7"/>
    <n v="7"/>
    <n v="0"/>
    <n v="0"/>
    <n v="1"/>
    <n v="0"/>
    <n v="0"/>
    <n v="0"/>
    <n v="0"/>
    <n v="0"/>
    <n v="6"/>
    <n v="0"/>
    <n v="0"/>
    <n v="0"/>
    <n v="6"/>
    <n v="2"/>
    <n v="3"/>
    <n v="0"/>
    <n v="0"/>
    <n v="2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1"/>
    <n v="0"/>
    <n v="2"/>
    <n v="0"/>
    <n v="2"/>
    <n v="4"/>
    <n v="5"/>
    <n v="4"/>
    <n v="7"/>
    <n v="2"/>
    <n v="0"/>
    <n v="3"/>
    <n v="1"/>
    <n v="9"/>
    <n v="2"/>
    <n v="0"/>
    <n v="6"/>
    <n v="0"/>
    <n v="9"/>
    <n v="0"/>
    <n v="0"/>
    <n v="0"/>
    <n v="0"/>
    <n v="0"/>
    <n v="0"/>
    <n v="0"/>
    <n v="9"/>
    <n v="0"/>
    <n v="9"/>
    <n v="0"/>
    <n v="6"/>
    <n v="7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10"/>
    <n v="0"/>
    <n v="2"/>
    <n v="0"/>
    <n v="2"/>
    <n v="2"/>
    <n v="4"/>
    <n v="4"/>
    <n v="10"/>
    <n v="7"/>
    <n v="2"/>
    <n v="10"/>
    <n v="0"/>
    <n v="10"/>
    <n v="0"/>
    <n v="0"/>
    <n v="1"/>
    <n v="0"/>
    <n v="10"/>
    <n v="0"/>
    <n v="0"/>
    <n v="0"/>
    <n v="10"/>
    <n v="0"/>
    <n v="0"/>
    <n v="0"/>
    <n v="10"/>
    <n v="10"/>
    <n v="11"/>
    <n v="0"/>
    <n v="7"/>
    <n v="0"/>
    <n v="0"/>
    <n v="0"/>
    <n v="0"/>
    <n v="2"/>
    <n v="1"/>
    <n v="0"/>
    <n v="0"/>
    <n v="0"/>
    <n v="3"/>
    <n v="2"/>
    <n v="0"/>
    <n v="0"/>
    <n v="0"/>
    <n v="5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10"/>
    <n v="0"/>
    <n v="0"/>
    <n v="0"/>
    <n v="0"/>
    <n v="0"/>
    <n v="10"/>
    <n v="0"/>
    <n v="10"/>
    <n v="0"/>
    <n v="0"/>
    <n v="6"/>
    <n v="4"/>
    <n v="10"/>
    <n v="0"/>
    <n v="0"/>
    <n v="4"/>
    <n v="0"/>
    <n v="10"/>
    <n v="0"/>
    <n v="0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4"/>
    <n v="0"/>
    <n v="2"/>
    <n v="0"/>
    <n v="2"/>
    <n v="0"/>
    <n v="2"/>
    <n v="0"/>
    <n v="4"/>
    <n v="0"/>
    <n v="0"/>
    <n v="0"/>
    <n v="0"/>
    <n v="4"/>
    <n v="0"/>
    <n v="0"/>
    <n v="2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3"/>
    <n v="0"/>
    <n v="0"/>
    <n v="0"/>
    <n v="0"/>
    <n v="0"/>
    <n v="0"/>
    <n v="3"/>
    <n v="5"/>
    <n v="0"/>
    <n v="0"/>
    <n v="3"/>
    <n v="4"/>
    <n v="3"/>
    <n v="1"/>
    <n v="0"/>
    <n v="7"/>
    <n v="0"/>
    <n v="3"/>
    <n v="0"/>
    <n v="0"/>
    <n v="0"/>
    <n v="2"/>
    <n v="0"/>
    <n v="0"/>
    <n v="0"/>
    <n v="3"/>
    <n v="3"/>
    <n v="2"/>
    <n v="0"/>
    <n v="4"/>
    <n v="0"/>
    <n v="0"/>
    <n v="0"/>
    <n v="0"/>
    <n v="0"/>
    <n v="16"/>
    <n v="0"/>
    <n v="0"/>
    <n v="0"/>
    <n v="16"/>
    <n v="1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1"/>
    <n v="0"/>
    <n v="0"/>
    <n v="0"/>
    <n v="0"/>
    <n v="0"/>
    <n v="1"/>
    <n v="0"/>
    <n v="1"/>
    <n v="0"/>
    <n v="0"/>
    <n v="0"/>
    <n v="5"/>
    <n v="0"/>
    <n v="0"/>
    <n v="0"/>
    <n v="4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7"/>
    <n v="0"/>
    <n v="0"/>
    <n v="0"/>
    <n v="0"/>
    <n v="4"/>
    <n v="7"/>
    <n v="0"/>
    <n v="7"/>
    <n v="2"/>
    <n v="0"/>
    <n v="0"/>
    <n v="0"/>
    <n v="7"/>
    <n v="0"/>
    <n v="0"/>
    <n v="0"/>
    <n v="0"/>
    <n v="7"/>
    <n v="0"/>
    <n v="0"/>
    <n v="0"/>
    <n v="7"/>
    <n v="0"/>
    <n v="0"/>
    <n v="0"/>
    <n v="7"/>
    <n v="7"/>
    <n v="7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3"/>
    <n v="0"/>
    <n v="2"/>
    <n v="0"/>
    <n v="2"/>
    <n v="2"/>
    <n v="1"/>
    <n v="0"/>
    <n v="3"/>
    <n v="0"/>
    <n v="1"/>
    <n v="0"/>
    <n v="0"/>
    <n v="1"/>
    <n v="0"/>
    <n v="0"/>
    <n v="1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9"/>
    <n v="0"/>
    <n v="1"/>
    <n v="0"/>
    <n v="1"/>
    <n v="2"/>
    <n v="3"/>
    <n v="5"/>
    <n v="9"/>
    <n v="9"/>
    <n v="14"/>
    <n v="9"/>
    <n v="23"/>
    <n v="13"/>
    <n v="3"/>
    <n v="0"/>
    <n v="20"/>
    <n v="0"/>
    <n v="9"/>
    <n v="0"/>
    <n v="0"/>
    <n v="0"/>
    <n v="9"/>
    <n v="0"/>
    <n v="0"/>
    <n v="0"/>
    <n v="9"/>
    <n v="9"/>
    <n v="9"/>
    <n v="20"/>
    <n v="49"/>
    <n v="25"/>
    <n v="0"/>
    <n v="0"/>
    <n v="0"/>
    <n v="0"/>
    <n v="2"/>
    <n v="0"/>
    <n v="0"/>
    <n v="0"/>
    <n v="20"/>
    <n v="4"/>
    <n v="14"/>
    <n v="0"/>
    <n v="0"/>
    <n v="0"/>
    <n v="0"/>
    <n v="3"/>
    <n v="0"/>
    <n v="6"/>
    <n v="11"/>
    <n v="34"/>
    <n v="0"/>
    <n v="0"/>
  </r>
  <r>
    <s v="ALTO AMAZONAS"/>
    <s v="JEBEROS"/>
    <n v="871"/>
    <s v="SALUD YURIMAGUAS"/>
    <x v="0"/>
    <x v="1"/>
    <s v="I-1"/>
    <n v="192"/>
    <s v="P.S. I-1 BELLAVISTA DE JEBEROS"/>
    <n v="56"/>
    <n v="8"/>
    <n v="0"/>
    <n v="0"/>
    <n v="0"/>
    <n v="0"/>
    <n v="3"/>
    <n v="5"/>
    <n v="3"/>
    <n v="8"/>
    <n v="3"/>
    <n v="3"/>
    <n v="8"/>
    <n v="5"/>
    <n v="8"/>
    <n v="3"/>
    <n v="0"/>
    <n v="13"/>
    <n v="6"/>
    <n v="8"/>
    <n v="0"/>
    <n v="0"/>
    <n v="0"/>
    <n v="8"/>
    <n v="0"/>
    <n v="0"/>
    <n v="0"/>
    <n v="8"/>
    <n v="8"/>
    <n v="8"/>
    <n v="6"/>
    <n v="13"/>
    <n v="0"/>
    <n v="0"/>
    <n v="0"/>
    <n v="0"/>
    <n v="0"/>
    <n v="15"/>
    <n v="0"/>
    <n v="0"/>
    <n v="0"/>
    <n v="13"/>
    <n v="11"/>
    <n v="2"/>
    <n v="0"/>
    <n v="0"/>
    <n v="2"/>
    <n v="0"/>
    <n v="0"/>
    <n v="0"/>
    <n v="11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7"/>
    <n v="3"/>
    <n v="3"/>
    <n v="0"/>
    <n v="5"/>
    <n v="3"/>
    <n v="0"/>
    <n v="1"/>
    <n v="1"/>
    <n v="3"/>
    <n v="0"/>
    <n v="0"/>
    <n v="0"/>
    <n v="3"/>
    <n v="0"/>
    <n v="0"/>
    <n v="0"/>
    <n v="3"/>
    <n v="3"/>
    <n v="5"/>
    <n v="0"/>
    <n v="7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4"/>
    <n v="0"/>
    <n v="0"/>
    <n v="0"/>
    <n v="0"/>
    <n v="1"/>
    <n v="1"/>
    <n v="3"/>
    <n v="4"/>
    <n v="12"/>
    <n v="4"/>
    <n v="2"/>
    <n v="3"/>
    <n v="7"/>
    <n v="1"/>
    <n v="0"/>
    <n v="5"/>
    <n v="2"/>
    <n v="4"/>
    <n v="0"/>
    <n v="0"/>
    <n v="0"/>
    <n v="4"/>
    <n v="0"/>
    <n v="0"/>
    <n v="0"/>
    <n v="4"/>
    <n v="4"/>
    <n v="4"/>
    <n v="1"/>
    <n v="9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16"/>
    <n v="0"/>
    <n v="3"/>
    <n v="0"/>
    <n v="3"/>
    <n v="6"/>
    <n v="8"/>
    <n v="5"/>
    <n v="18"/>
    <n v="10"/>
    <n v="20"/>
    <n v="12"/>
    <n v="16"/>
    <n v="16"/>
    <n v="12"/>
    <n v="0"/>
    <n v="27"/>
    <n v="2"/>
    <n v="16"/>
    <n v="0"/>
    <n v="0"/>
    <n v="0"/>
    <n v="16"/>
    <n v="0"/>
    <n v="0"/>
    <n v="0"/>
    <n v="16"/>
    <n v="16"/>
    <n v="49"/>
    <n v="47"/>
    <n v="28"/>
    <n v="37"/>
    <n v="2"/>
    <n v="0"/>
    <n v="0"/>
    <n v="5"/>
    <n v="31"/>
    <n v="0"/>
    <n v="1"/>
    <n v="0"/>
    <n v="19"/>
    <n v="13"/>
    <n v="6"/>
    <n v="0"/>
    <n v="2"/>
    <n v="0"/>
    <n v="0"/>
    <n v="2"/>
    <n v="0"/>
    <n v="15"/>
    <n v="53"/>
    <n v="61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2"/>
    <n v="0"/>
    <n v="0"/>
    <n v="0"/>
    <n v="0"/>
    <n v="0"/>
    <n v="0"/>
    <n v="2"/>
    <n v="4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13"/>
    <n v="0"/>
    <n v="0"/>
    <n v="0"/>
    <n v="0"/>
    <n v="0"/>
    <n v="11"/>
    <n v="2"/>
    <n v="5"/>
    <n v="8"/>
    <n v="8"/>
    <n v="5"/>
    <n v="6"/>
    <n v="5"/>
    <n v="0"/>
    <n v="0"/>
    <n v="5"/>
    <n v="0"/>
    <n v="5"/>
    <n v="0"/>
    <n v="0"/>
    <n v="0"/>
    <n v="7"/>
    <n v="0"/>
    <n v="0"/>
    <n v="0"/>
    <n v="7"/>
    <n v="13"/>
    <n v="0"/>
    <n v="0"/>
    <n v="12"/>
    <n v="11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0"/>
    <n v="0"/>
    <n v="0"/>
    <n v="0"/>
    <n v="0"/>
    <n v="0"/>
    <n v="0"/>
    <n v="0"/>
    <n v="0"/>
    <n v="0"/>
    <n v="5"/>
    <n v="0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11"/>
    <n v="3"/>
    <n v="0"/>
    <n v="0"/>
    <n v="0"/>
    <n v="0"/>
    <n v="0"/>
    <n v="0"/>
    <n v="0"/>
    <n v="0"/>
    <n v="7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1"/>
    <n v="0"/>
    <n v="0"/>
    <n v="0"/>
    <n v="0"/>
    <n v="0"/>
    <n v="1"/>
    <n v="0"/>
    <n v="1"/>
    <n v="2"/>
    <n v="2"/>
    <n v="0"/>
    <n v="0"/>
    <n v="1"/>
    <n v="0"/>
    <n v="0"/>
    <n v="3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6"/>
    <n v="0"/>
    <n v="1"/>
    <n v="0"/>
    <n v="1"/>
    <n v="1"/>
    <n v="2"/>
    <n v="3"/>
    <n v="6"/>
    <n v="2"/>
    <n v="1"/>
    <n v="3"/>
    <n v="1"/>
    <n v="6"/>
    <n v="2"/>
    <n v="0"/>
    <n v="4"/>
    <n v="0"/>
    <n v="6"/>
    <n v="0"/>
    <n v="0"/>
    <n v="0"/>
    <n v="6"/>
    <n v="0"/>
    <n v="0"/>
    <n v="0"/>
    <n v="6"/>
    <n v="5"/>
    <n v="0"/>
    <n v="0"/>
    <n v="2"/>
    <n v="4"/>
    <n v="0"/>
    <n v="0"/>
    <n v="0"/>
    <n v="0"/>
    <n v="1"/>
    <n v="0"/>
    <n v="0"/>
    <n v="0"/>
    <n v="1"/>
    <n v="4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3"/>
    <n v="0"/>
    <n v="0"/>
    <n v="0"/>
    <n v="0"/>
    <n v="0"/>
    <n v="3"/>
    <n v="0"/>
    <n v="3"/>
    <n v="3"/>
    <n v="1"/>
    <n v="3"/>
    <n v="3"/>
    <n v="3"/>
    <n v="0"/>
    <n v="0"/>
    <n v="0"/>
    <n v="0"/>
    <n v="3"/>
    <n v="0"/>
    <n v="0"/>
    <n v="0"/>
    <n v="3"/>
    <n v="0"/>
    <n v="0"/>
    <n v="0"/>
    <n v="3"/>
    <n v="3"/>
    <n v="0"/>
    <n v="0"/>
    <n v="5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4"/>
    <n v="0"/>
    <n v="0"/>
    <n v="0"/>
    <n v="0"/>
    <n v="0"/>
    <n v="2"/>
    <n v="2"/>
    <n v="2"/>
    <n v="2"/>
    <n v="2"/>
    <n v="2"/>
    <n v="2"/>
    <n v="2"/>
    <n v="0"/>
    <n v="0"/>
    <n v="1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3"/>
    <n v="0"/>
    <n v="0"/>
    <n v="0"/>
    <n v="0"/>
    <n v="1"/>
    <n v="1"/>
    <n v="2"/>
    <n v="3"/>
    <n v="0"/>
    <n v="0"/>
    <n v="2"/>
    <n v="2"/>
    <n v="5"/>
    <n v="0"/>
    <n v="0"/>
    <n v="1"/>
    <n v="0"/>
    <n v="3"/>
    <n v="0"/>
    <n v="0"/>
    <n v="0"/>
    <n v="3"/>
    <n v="0"/>
    <n v="0"/>
    <n v="0"/>
    <n v="3"/>
    <n v="3"/>
    <n v="0"/>
    <n v="0"/>
    <n v="0"/>
    <n v="8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6"/>
    <n v="0"/>
    <n v="5"/>
    <n v="0"/>
    <n v="5"/>
    <n v="3"/>
    <n v="0"/>
    <n v="1"/>
    <n v="4"/>
    <n v="4"/>
    <n v="10"/>
    <n v="6"/>
    <n v="11"/>
    <n v="6"/>
    <n v="2"/>
    <n v="0"/>
    <n v="10"/>
    <n v="0"/>
    <n v="6"/>
    <n v="0"/>
    <n v="0"/>
    <n v="0"/>
    <n v="6"/>
    <n v="0"/>
    <n v="0"/>
    <n v="0"/>
    <n v="6"/>
    <n v="6"/>
    <n v="0"/>
    <n v="0"/>
    <n v="10"/>
    <n v="7"/>
    <n v="0"/>
    <n v="0"/>
    <n v="0"/>
    <n v="0"/>
    <n v="0"/>
    <n v="0"/>
    <n v="0"/>
    <n v="0"/>
    <n v="11"/>
    <n v="1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6"/>
    <n v="0"/>
    <n v="1"/>
    <n v="0"/>
    <n v="1"/>
    <n v="1"/>
    <n v="3"/>
    <n v="2"/>
    <n v="6"/>
    <n v="14"/>
    <n v="4"/>
    <n v="6"/>
    <n v="6"/>
    <n v="6"/>
    <n v="0"/>
    <n v="0"/>
    <n v="6"/>
    <n v="4"/>
    <n v="6"/>
    <n v="0"/>
    <n v="0"/>
    <n v="0"/>
    <n v="0"/>
    <n v="0"/>
    <n v="0"/>
    <n v="0"/>
    <n v="6"/>
    <n v="6"/>
    <n v="8"/>
    <n v="0"/>
    <n v="7"/>
    <n v="0"/>
    <n v="8"/>
    <n v="0"/>
    <n v="0"/>
    <n v="0"/>
    <n v="1"/>
    <n v="0"/>
    <n v="0"/>
    <n v="0"/>
    <n v="4"/>
    <n v="0"/>
    <n v="0"/>
    <n v="0"/>
    <n v="0"/>
    <n v="0"/>
    <n v="0"/>
    <n v="0"/>
    <n v="0"/>
    <n v="0"/>
    <n v="8"/>
    <n v="6"/>
    <n v="0"/>
    <n v="0"/>
  </r>
  <r>
    <s v="ALTO AMAZONAS"/>
    <s v="SANTA CRUZ"/>
    <n v="871"/>
    <s v="SALUD YURIMAGUAS"/>
    <x v="0"/>
    <x v="4"/>
    <s v="I-1"/>
    <n v="204"/>
    <s v="P.S. I-1 ACHUAL TIPISCHA"/>
    <n v="13"/>
    <n v="5"/>
    <n v="0"/>
    <n v="2"/>
    <n v="0"/>
    <n v="2"/>
    <n v="2"/>
    <n v="3"/>
    <n v="0"/>
    <n v="5"/>
    <n v="6"/>
    <n v="0"/>
    <n v="5"/>
    <n v="0"/>
    <n v="3"/>
    <n v="0"/>
    <n v="0"/>
    <n v="2"/>
    <n v="0"/>
    <n v="5"/>
    <n v="0"/>
    <n v="0"/>
    <n v="0"/>
    <n v="0"/>
    <n v="0"/>
    <n v="0"/>
    <n v="0"/>
    <n v="5"/>
    <n v="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3"/>
    <n v="0"/>
    <n v="0"/>
    <n v="0"/>
    <n v="0"/>
    <n v="1"/>
    <n v="1"/>
    <n v="2"/>
    <n v="3"/>
    <n v="0"/>
    <n v="2"/>
    <n v="2"/>
    <n v="1"/>
    <n v="11"/>
    <n v="0"/>
    <n v="0"/>
    <n v="3"/>
    <n v="0"/>
    <n v="3"/>
    <n v="0"/>
    <n v="0"/>
    <n v="0"/>
    <n v="0"/>
    <n v="0"/>
    <n v="0"/>
    <n v="0"/>
    <n v="3"/>
    <n v="3"/>
    <n v="3"/>
    <n v="0"/>
    <n v="0"/>
    <n v="0"/>
    <n v="2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0"/>
    <n v="0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6"/>
    <n v="0"/>
    <n v="0"/>
    <n v="0"/>
    <n v="0"/>
    <n v="1"/>
    <n v="4"/>
    <n v="2"/>
    <n v="8"/>
    <n v="4"/>
    <n v="2"/>
    <n v="2"/>
    <n v="2"/>
    <n v="6"/>
    <n v="0"/>
    <n v="0"/>
    <n v="2"/>
    <n v="2"/>
    <n v="6"/>
    <n v="0"/>
    <n v="0"/>
    <n v="0"/>
    <n v="0"/>
    <n v="0"/>
    <n v="0"/>
    <n v="0"/>
    <n v="6"/>
    <n v="6"/>
    <n v="8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3"/>
    <n v="0"/>
    <n v="0"/>
    <n v="0"/>
    <n v="0"/>
    <n v="2"/>
    <n v="3"/>
    <n v="0"/>
    <n v="3"/>
    <n v="8"/>
    <n v="0"/>
    <n v="3"/>
    <n v="0"/>
    <n v="3"/>
    <n v="0"/>
    <n v="0"/>
    <n v="0"/>
    <n v="0"/>
    <n v="3"/>
    <n v="0"/>
    <n v="0"/>
    <n v="0"/>
    <n v="0"/>
    <n v="0"/>
    <n v="0"/>
    <n v="1"/>
    <n v="3"/>
    <n v="3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3"/>
    <n v="0"/>
    <n v="1"/>
    <n v="0"/>
    <n v="1"/>
    <n v="1"/>
    <n v="1"/>
    <n v="1"/>
    <n v="3"/>
    <n v="8"/>
    <n v="0"/>
    <n v="1"/>
    <n v="0"/>
    <n v="3"/>
    <n v="1"/>
    <n v="0"/>
    <n v="2"/>
    <n v="0"/>
    <n v="3"/>
    <n v="0"/>
    <n v="0"/>
    <n v="0"/>
    <n v="0"/>
    <n v="0"/>
    <n v="0"/>
    <n v="0"/>
    <n v="3"/>
    <n v="3"/>
    <n v="6"/>
    <n v="0"/>
    <n v="6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3"/>
    <n v="0"/>
    <n v="0"/>
    <n v="0"/>
    <n v="0"/>
    <n v="0"/>
    <n v="3"/>
    <n v="0"/>
    <n v="3"/>
    <n v="0"/>
    <n v="0"/>
    <n v="3"/>
    <n v="0"/>
    <n v="3"/>
    <n v="0"/>
    <n v="0"/>
    <n v="4"/>
    <n v="0"/>
    <n v="3"/>
    <n v="0"/>
    <n v="0"/>
    <n v="0"/>
    <n v="1"/>
    <n v="0"/>
    <n v="0"/>
    <n v="0"/>
    <n v="3"/>
    <n v="3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9"/>
    <n v="0"/>
    <n v="1"/>
    <n v="0"/>
    <n v="1"/>
    <n v="1"/>
    <n v="3"/>
    <n v="5"/>
    <n v="9"/>
    <n v="9"/>
    <n v="11"/>
    <n v="8"/>
    <n v="2"/>
    <n v="11"/>
    <n v="1"/>
    <n v="0"/>
    <n v="14"/>
    <n v="0"/>
    <n v="9"/>
    <n v="0"/>
    <n v="0"/>
    <n v="0"/>
    <n v="7"/>
    <n v="0"/>
    <n v="0"/>
    <n v="0"/>
    <n v="9"/>
    <n v="9"/>
    <n v="11"/>
    <n v="6"/>
    <n v="14"/>
    <n v="0"/>
    <n v="1"/>
    <n v="0"/>
    <n v="0"/>
    <n v="2"/>
    <n v="3"/>
    <n v="0"/>
    <n v="0"/>
    <n v="0"/>
    <n v="4"/>
    <n v="7"/>
    <n v="0"/>
    <n v="0"/>
    <n v="0"/>
    <n v="0"/>
    <n v="0"/>
    <n v="2"/>
    <n v="0"/>
    <n v="0"/>
    <n v="12"/>
    <n v="20"/>
    <n v="0"/>
    <n v="0"/>
  </r>
  <r>
    <s v="ALTO AMAZONAS"/>
    <s v="TENIENTE CESAR LOPEZ ROJAS"/>
    <n v="871"/>
    <s v="SALUD YURIMAGUAS"/>
    <x v="0"/>
    <x v="5"/>
    <s v="I-1"/>
    <n v="299"/>
    <s v="P.S. I-1 PARINARI"/>
    <n v="23"/>
    <n v="8"/>
    <n v="0"/>
    <n v="2"/>
    <n v="0"/>
    <n v="2"/>
    <n v="3"/>
    <n v="2"/>
    <n v="4"/>
    <n v="8"/>
    <n v="0"/>
    <n v="0"/>
    <n v="4"/>
    <n v="0"/>
    <n v="9"/>
    <n v="0"/>
    <n v="0"/>
    <n v="2"/>
    <n v="0"/>
    <n v="8"/>
    <n v="0"/>
    <n v="0"/>
    <n v="0"/>
    <n v="0"/>
    <n v="0"/>
    <n v="0"/>
    <n v="0"/>
    <n v="8"/>
    <n v="8"/>
    <n v="8"/>
    <n v="4"/>
    <n v="0"/>
    <n v="2"/>
    <n v="0"/>
    <n v="0"/>
    <n v="0"/>
    <n v="0"/>
    <n v="1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3"/>
    <n v="0"/>
    <n v="0"/>
    <n v="0"/>
    <n v="0"/>
    <n v="0"/>
    <n v="1"/>
    <n v="2"/>
    <n v="1"/>
    <n v="4"/>
    <n v="0"/>
    <n v="1"/>
    <n v="2"/>
    <n v="3"/>
    <n v="1"/>
    <n v="0"/>
    <n v="3"/>
    <n v="0"/>
    <n v="3"/>
    <n v="0"/>
    <n v="0"/>
    <n v="0"/>
    <n v="0"/>
    <n v="0"/>
    <n v="0"/>
    <n v="0"/>
    <n v="3"/>
    <n v="3"/>
    <n v="3"/>
    <n v="2"/>
    <n v="2"/>
    <n v="0"/>
    <n v="5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0"/>
    <n v="0"/>
    <n v="0"/>
    <n v="0"/>
    <n v="0"/>
    <n v="0"/>
    <n v="0"/>
    <n v="0"/>
    <n v="0"/>
    <n v="3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4"/>
    <n v="0"/>
    <n v="0"/>
    <n v="0"/>
    <n v="0"/>
    <n v="0"/>
    <n v="2"/>
    <n v="2"/>
    <n v="4"/>
    <n v="0"/>
    <n v="0"/>
    <n v="2"/>
    <n v="0"/>
    <n v="4"/>
    <n v="0"/>
    <n v="0"/>
    <n v="0"/>
    <n v="0"/>
    <n v="4"/>
    <n v="0"/>
    <n v="0"/>
    <n v="0"/>
    <n v="0"/>
    <n v="0"/>
    <n v="0"/>
    <n v="0"/>
    <n v="4"/>
    <n v="4"/>
    <n v="4"/>
    <n v="2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26"/>
    <n v="0"/>
    <n v="0"/>
    <n v="0"/>
    <n v="0"/>
    <n v="4"/>
    <n v="13"/>
    <n v="13"/>
    <n v="14"/>
    <n v="15"/>
    <n v="13"/>
    <n v="25"/>
    <n v="6"/>
    <n v="33"/>
    <n v="12"/>
    <n v="0"/>
    <n v="26"/>
    <n v="0"/>
    <n v="26"/>
    <n v="2"/>
    <n v="0"/>
    <n v="0"/>
    <n v="14"/>
    <n v="0"/>
    <n v="0"/>
    <n v="0"/>
    <n v="26"/>
    <n v="23"/>
    <n v="27"/>
    <n v="19"/>
    <n v="48"/>
    <n v="7"/>
    <n v="30"/>
    <n v="0"/>
    <n v="31"/>
    <n v="0"/>
    <n v="0"/>
    <n v="0"/>
    <n v="0"/>
    <n v="0"/>
    <n v="30"/>
    <n v="8"/>
    <n v="2"/>
    <n v="0"/>
    <n v="0"/>
    <n v="9"/>
    <n v="0"/>
    <n v="0"/>
    <n v="0"/>
    <n v="0"/>
    <n v="31"/>
    <n v="12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34"/>
    <n v="0"/>
    <n v="8"/>
    <n v="1"/>
    <n v="7"/>
    <n v="10"/>
    <n v="16"/>
    <n v="10"/>
    <n v="41"/>
    <n v="2"/>
    <n v="0"/>
    <n v="14"/>
    <n v="7"/>
    <n v="38"/>
    <n v="18"/>
    <n v="0"/>
    <n v="14"/>
    <n v="0"/>
    <n v="33"/>
    <n v="0"/>
    <n v="0"/>
    <n v="0"/>
    <n v="15"/>
    <n v="0"/>
    <n v="0"/>
    <n v="0"/>
    <n v="34"/>
    <n v="30"/>
    <n v="34"/>
    <n v="4"/>
    <n v="17"/>
    <n v="3"/>
    <n v="1"/>
    <n v="0"/>
    <n v="0"/>
    <n v="4"/>
    <n v="3"/>
    <n v="0"/>
    <n v="4"/>
    <n v="0"/>
    <n v="2"/>
    <n v="0"/>
    <n v="0"/>
    <n v="0"/>
    <n v="0"/>
    <n v="13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7"/>
    <n v="0"/>
    <n v="0"/>
    <n v="0"/>
    <n v="0"/>
    <n v="1"/>
    <n v="3"/>
    <n v="4"/>
    <n v="6"/>
    <n v="1"/>
    <n v="1"/>
    <n v="4"/>
    <n v="2"/>
    <n v="6"/>
    <n v="0"/>
    <n v="0"/>
    <n v="1"/>
    <n v="0"/>
    <n v="6"/>
    <n v="0"/>
    <n v="0"/>
    <n v="0"/>
    <n v="6"/>
    <n v="0"/>
    <n v="0"/>
    <n v="6"/>
    <n v="6"/>
    <n v="6"/>
    <n v="7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6"/>
    <n v="0"/>
    <n v="3"/>
    <n v="0"/>
    <n v="3"/>
    <n v="4"/>
    <n v="1"/>
    <n v="2"/>
    <n v="6"/>
    <n v="14"/>
    <n v="2"/>
    <n v="2"/>
    <n v="9"/>
    <n v="6"/>
    <n v="0"/>
    <n v="0"/>
    <n v="5"/>
    <n v="0"/>
    <n v="6"/>
    <n v="0"/>
    <n v="0"/>
    <n v="0"/>
    <n v="6"/>
    <n v="0"/>
    <n v="0"/>
    <n v="6"/>
    <n v="6"/>
    <n v="6"/>
    <n v="12"/>
    <n v="0"/>
    <n v="50"/>
    <n v="0"/>
    <n v="2"/>
    <n v="0"/>
    <n v="0"/>
    <n v="2"/>
    <n v="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2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4"/>
    <n v="0"/>
    <n v="2"/>
    <n v="0"/>
    <n v="2"/>
    <n v="0"/>
    <n v="2"/>
    <n v="0"/>
    <n v="4"/>
    <n v="5"/>
    <n v="4"/>
    <n v="2"/>
    <n v="7"/>
    <n v="6"/>
    <n v="4"/>
    <n v="0"/>
    <n v="7"/>
    <n v="0"/>
    <n v="4"/>
    <n v="0"/>
    <n v="0"/>
    <n v="0"/>
    <n v="4"/>
    <n v="0"/>
    <n v="0"/>
    <n v="0"/>
    <n v="4"/>
    <n v="4"/>
    <n v="4"/>
    <n v="2"/>
    <n v="7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1"/>
    <n v="0"/>
    <n v="0"/>
    <n v="0"/>
    <n v="0"/>
    <n v="0"/>
    <n v="0"/>
    <n v="1"/>
    <n v="1"/>
    <n v="3"/>
    <n v="0"/>
    <n v="1"/>
    <n v="1"/>
    <n v="1"/>
    <n v="0"/>
    <n v="0"/>
    <n v="3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21"/>
    <n v="0"/>
    <n v="8"/>
    <n v="0"/>
    <n v="8"/>
    <n v="6"/>
    <n v="9"/>
    <n v="4"/>
    <n v="21"/>
    <n v="14"/>
    <n v="4"/>
    <n v="16"/>
    <n v="15"/>
    <n v="25"/>
    <n v="1"/>
    <n v="1"/>
    <n v="6"/>
    <n v="0"/>
    <n v="21"/>
    <n v="0"/>
    <n v="0"/>
    <n v="0"/>
    <n v="0"/>
    <n v="0"/>
    <n v="0"/>
    <n v="0"/>
    <n v="21"/>
    <n v="21"/>
    <n v="21"/>
    <n v="3"/>
    <n v="35"/>
    <n v="0"/>
    <n v="2"/>
    <n v="0"/>
    <n v="0"/>
    <n v="0"/>
    <n v="17"/>
    <n v="0"/>
    <n v="0"/>
    <n v="0"/>
    <n v="9"/>
    <n v="4"/>
    <n v="1"/>
    <n v="0"/>
    <n v="1"/>
    <n v="2"/>
    <n v="0"/>
    <n v="0"/>
    <n v="0"/>
    <n v="0"/>
    <n v="26"/>
    <n v="13"/>
    <n v="13"/>
    <n v="20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49"/>
    <n v="0"/>
    <n v="7"/>
    <n v="0"/>
    <n v="7"/>
    <n v="9"/>
    <n v="24"/>
    <n v="18"/>
    <n v="52"/>
    <n v="37"/>
    <n v="21"/>
    <n v="33"/>
    <n v="12"/>
    <n v="50"/>
    <n v="8"/>
    <n v="0"/>
    <n v="31"/>
    <n v="0"/>
    <n v="49"/>
    <n v="2"/>
    <n v="0"/>
    <n v="0"/>
    <n v="0"/>
    <n v="0"/>
    <n v="0"/>
    <n v="0"/>
    <n v="48"/>
    <n v="48"/>
    <n v="11"/>
    <n v="5"/>
    <n v="38"/>
    <n v="3"/>
    <n v="14"/>
    <n v="0"/>
    <n v="0"/>
    <n v="0"/>
    <n v="0"/>
    <n v="0"/>
    <n v="0"/>
    <n v="0"/>
    <n v="35"/>
    <n v="27"/>
    <n v="2"/>
    <n v="0"/>
    <n v="0"/>
    <n v="0"/>
    <n v="0"/>
    <n v="2"/>
    <n v="0"/>
    <n v="0"/>
    <n v="13"/>
    <n v="17"/>
    <n v="48"/>
    <n v="45"/>
  </r>
  <r>
    <s v="ALTO AMAZONAS"/>
    <s v="YURIMAGUAS"/>
    <n v="871"/>
    <s v="SALUD YURIMAGUAS"/>
    <x v="0"/>
    <x v="6"/>
    <s v="I-1"/>
    <n v="225"/>
    <s v="P.S. I-1 TUPAC AMARU DE YURIMAGUAS"/>
    <n v="25"/>
    <n v="4"/>
    <n v="0"/>
    <n v="0"/>
    <n v="0"/>
    <n v="0"/>
    <n v="1"/>
    <n v="1"/>
    <n v="3"/>
    <n v="4"/>
    <n v="1"/>
    <n v="0"/>
    <n v="4"/>
    <n v="11"/>
    <n v="6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6"/>
    <n v="0"/>
    <n v="1"/>
    <n v="0"/>
    <n v="1"/>
    <n v="1"/>
    <n v="1"/>
    <n v="4"/>
    <n v="6"/>
    <n v="0"/>
    <n v="0"/>
    <n v="5"/>
    <n v="0"/>
    <n v="3"/>
    <n v="0"/>
    <n v="0"/>
    <n v="0"/>
    <n v="0"/>
    <n v="6"/>
    <n v="0"/>
    <n v="0"/>
    <n v="0"/>
    <n v="0"/>
    <n v="0"/>
    <n v="0"/>
    <n v="0"/>
    <n v="5"/>
    <n v="5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49"/>
    <n v="0"/>
    <n v="4"/>
    <n v="0"/>
    <n v="4"/>
    <n v="7"/>
    <n v="23"/>
    <n v="22"/>
    <n v="48"/>
    <n v="43"/>
    <n v="54"/>
    <n v="33"/>
    <n v="34"/>
    <n v="54"/>
    <n v="16"/>
    <n v="0"/>
    <n v="60"/>
    <n v="0"/>
    <n v="49"/>
    <n v="0"/>
    <n v="0"/>
    <n v="0"/>
    <n v="49"/>
    <n v="0"/>
    <n v="0"/>
    <n v="0"/>
    <n v="49"/>
    <n v="48"/>
    <n v="49"/>
    <n v="60"/>
    <n v="9"/>
    <n v="11"/>
    <n v="15"/>
    <n v="0"/>
    <n v="0"/>
    <n v="0"/>
    <n v="0"/>
    <n v="0"/>
    <n v="0"/>
    <n v="0"/>
    <n v="32"/>
    <n v="13"/>
    <n v="4"/>
    <n v="0"/>
    <n v="0"/>
    <n v="4"/>
    <n v="0"/>
    <n v="2"/>
    <n v="0"/>
    <n v="0"/>
    <n v="37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3"/>
    <n v="0"/>
    <n v="4"/>
    <n v="0"/>
    <n v="4"/>
    <n v="4"/>
    <n v="8"/>
    <n v="1"/>
    <n v="13"/>
    <n v="2"/>
    <n v="2"/>
    <n v="9"/>
    <n v="7"/>
    <n v="15"/>
    <n v="3"/>
    <n v="2"/>
    <n v="6"/>
    <n v="0"/>
    <n v="13"/>
    <n v="0"/>
    <n v="0"/>
    <n v="0"/>
    <n v="13"/>
    <n v="0"/>
    <n v="0"/>
    <n v="0"/>
    <n v="13"/>
    <n v="11"/>
    <n v="13"/>
    <n v="0"/>
    <n v="6"/>
    <n v="0"/>
    <n v="3"/>
    <n v="0"/>
    <n v="0"/>
    <n v="0"/>
    <n v="0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0"/>
    <n v="0"/>
    <n v="0"/>
    <n v="0"/>
    <n v="0"/>
    <n v="0"/>
    <n v="0"/>
    <n v="0"/>
    <n v="2"/>
    <n v="0"/>
    <n v="0"/>
    <n v="0"/>
    <n v="5"/>
    <n v="2"/>
    <n v="0"/>
    <n v="0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1"/>
    <n v="0"/>
    <n v="0"/>
    <n v="0"/>
    <n v="0"/>
    <n v="0"/>
    <n v="0"/>
    <n v="1"/>
    <n v="1"/>
    <n v="0"/>
    <n v="0"/>
    <n v="0"/>
    <n v="3"/>
    <n v="1"/>
    <n v="12"/>
    <n v="0"/>
    <n v="4"/>
    <n v="0"/>
    <n v="1"/>
    <n v="0"/>
    <n v="0"/>
    <n v="0"/>
    <n v="1"/>
    <n v="0"/>
    <n v="0"/>
    <n v="0"/>
    <n v="1"/>
    <n v="1"/>
    <n v="1"/>
    <n v="1"/>
    <n v="4"/>
    <n v="0"/>
    <n v="5"/>
    <n v="0"/>
    <n v="0"/>
    <n v="2"/>
    <n v="2"/>
    <n v="0"/>
    <n v="3"/>
    <n v="0"/>
    <n v="4"/>
    <n v="0"/>
    <n v="1"/>
    <n v="0"/>
    <n v="0"/>
    <n v="10"/>
    <n v="0"/>
    <n v="0"/>
    <n v="0"/>
    <n v="0"/>
    <n v="6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2"/>
    <n v="0"/>
    <n v="0"/>
    <n v="0"/>
    <n v="0"/>
    <n v="0"/>
    <n v="1"/>
    <n v="1"/>
    <n v="2"/>
    <n v="4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5"/>
    <n v="0"/>
    <n v="3"/>
    <n v="0"/>
    <n v="3"/>
    <n v="2"/>
    <n v="10"/>
    <n v="2"/>
    <n v="15"/>
    <n v="27"/>
    <n v="5"/>
    <n v="7"/>
    <n v="0"/>
    <n v="15"/>
    <n v="0"/>
    <n v="0"/>
    <n v="5"/>
    <n v="0"/>
    <n v="15"/>
    <n v="0"/>
    <n v="0"/>
    <n v="0"/>
    <n v="0"/>
    <n v="0"/>
    <n v="0"/>
    <n v="0"/>
    <n v="15"/>
    <n v="15"/>
    <n v="15"/>
    <n v="2"/>
    <n v="29"/>
    <n v="2"/>
    <n v="0"/>
    <n v="0"/>
    <n v="0"/>
    <n v="0"/>
    <n v="1"/>
    <n v="0"/>
    <n v="0"/>
    <n v="0"/>
    <n v="12"/>
    <n v="12"/>
    <n v="6"/>
    <n v="0"/>
    <n v="4"/>
    <n v="0"/>
    <n v="0"/>
    <n v="2"/>
    <n v="0"/>
    <n v="0"/>
    <n v="8"/>
    <n v="8"/>
    <n v="8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2"/>
    <n v="0"/>
    <n v="0"/>
    <n v="0"/>
    <n v="0"/>
    <n v="0"/>
    <n v="2"/>
    <n v="0"/>
    <n v="0"/>
    <n v="3"/>
    <n v="2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1"/>
    <n v="0"/>
    <n v="0"/>
    <n v="0"/>
    <n v="0"/>
    <n v="0"/>
    <n v="1"/>
    <n v="0"/>
    <n v="1"/>
    <n v="0"/>
    <n v="2"/>
    <n v="1"/>
    <n v="3"/>
    <n v="1"/>
    <n v="0"/>
    <n v="0"/>
    <n v="4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77"/>
    <n v="0"/>
    <n v="14"/>
    <n v="0"/>
    <n v="14"/>
    <n v="22"/>
    <n v="40"/>
    <n v="23"/>
    <n v="69"/>
    <n v="5"/>
    <n v="0"/>
    <n v="53"/>
    <n v="8"/>
    <n v="74"/>
    <n v="10"/>
    <n v="13"/>
    <n v="37"/>
    <n v="0"/>
    <n v="75"/>
    <n v="0"/>
    <n v="0"/>
    <n v="0"/>
    <n v="75"/>
    <n v="4"/>
    <n v="0"/>
    <n v="0"/>
    <n v="75"/>
    <n v="74"/>
    <n v="96"/>
    <n v="1"/>
    <n v="20"/>
    <n v="6"/>
    <n v="19"/>
    <n v="0"/>
    <n v="0"/>
    <n v="0"/>
    <n v="0"/>
    <n v="0"/>
    <n v="0"/>
    <n v="0"/>
    <n v="22"/>
    <n v="5"/>
    <n v="0"/>
    <n v="0"/>
    <n v="0"/>
    <n v="1"/>
    <n v="0"/>
    <n v="3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48"/>
    <n v="0"/>
    <n v="8"/>
    <n v="2"/>
    <n v="6"/>
    <n v="7"/>
    <n v="25"/>
    <n v="15"/>
    <n v="46"/>
    <n v="46"/>
    <n v="23"/>
    <n v="33"/>
    <n v="15"/>
    <n v="51"/>
    <n v="4"/>
    <n v="0"/>
    <n v="38"/>
    <n v="0"/>
    <n v="48"/>
    <n v="2"/>
    <n v="0"/>
    <n v="0"/>
    <n v="41"/>
    <n v="0"/>
    <n v="0"/>
    <n v="0"/>
    <n v="48"/>
    <n v="46"/>
    <n v="50"/>
    <n v="12"/>
    <n v="70"/>
    <n v="16"/>
    <n v="20"/>
    <n v="0"/>
    <n v="0"/>
    <n v="0"/>
    <n v="0"/>
    <n v="0"/>
    <n v="0"/>
    <n v="0"/>
    <n v="31"/>
    <n v="32"/>
    <n v="0"/>
    <n v="0"/>
    <n v="0"/>
    <n v="0"/>
    <n v="0"/>
    <n v="0"/>
    <n v="0"/>
    <n v="0"/>
    <n v="12"/>
    <n v="0"/>
    <n v="0"/>
    <n v="0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4"/>
    <n v="0"/>
    <n v="0"/>
    <n v="0"/>
    <n v="0"/>
    <n v="0"/>
    <n v="2"/>
    <n v="2"/>
    <n v="4"/>
    <n v="0"/>
    <n v="0"/>
    <n v="4"/>
    <n v="0"/>
    <n v="2"/>
    <n v="0"/>
    <n v="0"/>
    <n v="2"/>
    <n v="0"/>
    <n v="4"/>
    <n v="0"/>
    <n v="0"/>
    <n v="0"/>
    <n v="4"/>
    <n v="0"/>
    <n v="0"/>
    <n v="4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8"/>
    <n v="0"/>
    <n v="2"/>
    <n v="0"/>
    <n v="2"/>
    <n v="1"/>
    <n v="4"/>
    <n v="2"/>
    <n v="10"/>
    <n v="4"/>
    <n v="0"/>
    <n v="8"/>
    <n v="8"/>
    <n v="8"/>
    <n v="0"/>
    <n v="0"/>
    <n v="8"/>
    <n v="0"/>
    <n v="8"/>
    <n v="0"/>
    <n v="0"/>
    <n v="0"/>
    <n v="0"/>
    <n v="0"/>
    <n v="0"/>
    <n v="0"/>
    <n v="8"/>
    <n v="8"/>
    <n v="8"/>
    <n v="9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2"/>
    <n v="0"/>
    <n v="0"/>
    <n v="4"/>
  </r>
  <r>
    <s v="ALTO AMAZONAS"/>
    <s v="BALSAPUERTO"/>
    <n v="871"/>
    <s v="SALUD YURIMAGUAS"/>
    <x v="0"/>
    <x v="6"/>
    <s v="I-1"/>
    <n v="10259"/>
    <s v="P.S. I-1 SAN JUAN DE BALSAPUERTO"/>
    <n v="24"/>
    <n v="3"/>
    <n v="0"/>
    <n v="0"/>
    <n v="0"/>
    <n v="0"/>
    <n v="1"/>
    <n v="1"/>
    <n v="2"/>
    <n v="3"/>
    <n v="0"/>
    <n v="0"/>
    <n v="1"/>
    <n v="0"/>
    <n v="3"/>
    <n v="4"/>
    <n v="0"/>
    <n v="1"/>
    <n v="0"/>
    <n v="3"/>
    <n v="0"/>
    <n v="0"/>
    <n v="0"/>
    <n v="0"/>
    <n v="0"/>
    <n v="0"/>
    <n v="0"/>
    <n v="3"/>
    <n v="3"/>
    <n v="3"/>
    <n v="0"/>
    <n v="3"/>
    <n v="3"/>
    <n v="4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7"/>
    <n v="0"/>
    <n v="0"/>
    <n v="0"/>
    <n v="0"/>
    <n v="0"/>
    <n v="4"/>
    <n v="3"/>
    <n v="7"/>
    <n v="0"/>
    <n v="0"/>
    <n v="2"/>
    <n v="0"/>
    <n v="7"/>
    <n v="0"/>
    <n v="0"/>
    <n v="0"/>
    <n v="0"/>
    <n v="7"/>
    <n v="0"/>
    <n v="0"/>
    <n v="0"/>
    <n v="4"/>
    <n v="0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4"/>
    <n v="0"/>
    <n v="2"/>
    <n v="0"/>
    <n v="2"/>
    <n v="2"/>
    <n v="0"/>
    <n v="2"/>
    <n v="4"/>
    <n v="4"/>
    <n v="0"/>
    <n v="4"/>
    <n v="2"/>
    <n v="4"/>
    <n v="0"/>
    <n v="0"/>
    <n v="0"/>
    <n v="0"/>
    <n v="4"/>
    <n v="0"/>
    <n v="0"/>
    <n v="0"/>
    <n v="0"/>
    <n v="0"/>
    <n v="0"/>
    <n v="0"/>
    <n v="4"/>
    <n v="4"/>
    <n v="4"/>
    <n v="4"/>
    <n v="2"/>
    <n v="6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3"/>
    <n v="3"/>
    <n v="0"/>
    <n v="3"/>
    <n v="0"/>
    <n v="0"/>
    <n v="0"/>
    <n v="0"/>
    <n v="3"/>
    <n v="0"/>
    <n v="0"/>
    <n v="0"/>
    <n v="0"/>
    <n v="0"/>
    <n v="0"/>
    <n v="0"/>
    <n v="3"/>
    <n v="3"/>
    <n v="5"/>
    <n v="0"/>
    <n v="0"/>
    <n v="0"/>
    <n v="0"/>
    <n v="0"/>
    <n v="0"/>
    <n v="0"/>
    <n v="1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0"/>
    <n v="0"/>
    <n v="0"/>
    <n v="0"/>
    <n v="0"/>
    <n v="0"/>
    <n v="0"/>
    <n v="0"/>
    <n v="0"/>
    <n v="0"/>
    <n v="3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6"/>
    <n v="0"/>
    <n v="0"/>
    <n v="0"/>
    <n v="0"/>
    <n v="2"/>
    <n v="6"/>
    <n v="0"/>
    <n v="6"/>
    <n v="0"/>
    <n v="0"/>
    <n v="6"/>
    <n v="0"/>
    <n v="6"/>
    <n v="0"/>
    <n v="0"/>
    <n v="0"/>
    <n v="0"/>
    <n v="6"/>
    <n v="0"/>
    <n v="0"/>
    <n v="0"/>
    <n v="6"/>
    <n v="0"/>
    <n v="0"/>
    <n v="0"/>
    <n v="4"/>
    <n v="2"/>
    <n v="2"/>
    <n v="0"/>
    <n v="0"/>
    <n v="0"/>
    <n v="8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24"/>
    <n v="0"/>
    <n v="5"/>
    <n v="0"/>
    <n v="5"/>
    <n v="10"/>
    <n v="12"/>
    <n v="7"/>
    <n v="25"/>
    <n v="23"/>
    <n v="6"/>
    <n v="15"/>
    <n v="2"/>
    <n v="24"/>
    <n v="0"/>
    <n v="0"/>
    <n v="12"/>
    <n v="0"/>
    <n v="24"/>
    <n v="0"/>
    <n v="0"/>
    <n v="0"/>
    <n v="22"/>
    <n v="0"/>
    <n v="0"/>
    <n v="0"/>
    <n v="24"/>
    <n v="24"/>
    <n v="33"/>
    <n v="3"/>
    <n v="36"/>
    <n v="6"/>
    <n v="18"/>
    <n v="0"/>
    <n v="12"/>
    <n v="0"/>
    <n v="1"/>
    <n v="0"/>
    <n v="0"/>
    <n v="0"/>
    <n v="15"/>
    <n v="3"/>
    <n v="0"/>
    <n v="0"/>
    <n v="0"/>
    <n v="4"/>
    <n v="0"/>
    <n v="1"/>
    <n v="0"/>
    <n v="0"/>
    <n v="37"/>
    <n v="9"/>
    <n v="4"/>
    <n v="14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3"/>
    <n v="0"/>
    <n v="3"/>
    <n v="0"/>
    <n v="3"/>
    <n v="4"/>
    <n v="16"/>
    <n v="4"/>
    <n v="20"/>
    <n v="0"/>
    <n v="0"/>
    <n v="11"/>
    <n v="14"/>
    <n v="69"/>
    <n v="0"/>
    <n v="0"/>
    <n v="10"/>
    <n v="0"/>
    <n v="22"/>
    <n v="0"/>
    <n v="0"/>
    <n v="0"/>
    <n v="0"/>
    <n v="0"/>
    <n v="0"/>
    <n v="0"/>
    <n v="20"/>
    <n v="20"/>
    <n v="0"/>
    <n v="0"/>
    <n v="0"/>
    <n v="0"/>
    <n v="3"/>
    <n v="0"/>
    <n v="0"/>
    <n v="3"/>
    <n v="12"/>
    <n v="0"/>
    <n v="0"/>
    <n v="0"/>
    <n v="0"/>
    <n v="0"/>
    <n v="3"/>
    <n v="0"/>
    <n v="3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4"/>
    <n v="0"/>
    <n v="0"/>
    <n v="0"/>
    <n v="0"/>
    <n v="0"/>
    <n v="4"/>
    <n v="0"/>
    <n v="4"/>
    <n v="0"/>
    <n v="0"/>
    <n v="0"/>
    <n v="2"/>
    <n v="4"/>
    <n v="0"/>
    <n v="0"/>
    <n v="2"/>
    <n v="0"/>
    <n v="4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8"/>
    <n v="0"/>
    <n v="2"/>
    <n v="0"/>
    <n v="2"/>
    <n v="4"/>
    <n v="3"/>
    <n v="3"/>
    <n v="8"/>
    <n v="10"/>
    <n v="4"/>
    <n v="2"/>
    <n v="2"/>
    <n v="7"/>
    <n v="0"/>
    <n v="0"/>
    <n v="3"/>
    <n v="0"/>
    <n v="8"/>
    <n v="0"/>
    <n v="0"/>
    <n v="0"/>
    <n v="0"/>
    <n v="0"/>
    <n v="0"/>
    <n v="0"/>
    <n v="6"/>
    <n v="7"/>
    <n v="8"/>
    <n v="2"/>
    <n v="8"/>
    <n v="0"/>
    <n v="0"/>
    <n v="0"/>
    <n v="0"/>
    <n v="0"/>
    <n v="16"/>
    <n v="0"/>
    <n v="0"/>
    <n v="0"/>
    <n v="6"/>
    <n v="8"/>
    <n v="0"/>
    <n v="0"/>
    <n v="0"/>
    <n v="3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21"/>
    <n v="0"/>
    <n v="2"/>
    <n v="0"/>
    <n v="2"/>
    <n v="3"/>
    <n v="15"/>
    <n v="4"/>
    <n v="4"/>
    <n v="0"/>
    <n v="0"/>
    <n v="5"/>
    <n v="0"/>
    <n v="25"/>
    <n v="1"/>
    <n v="0"/>
    <n v="0"/>
    <n v="0"/>
    <n v="21"/>
    <n v="0"/>
    <n v="0"/>
    <n v="0"/>
    <n v="0"/>
    <n v="0"/>
    <n v="0"/>
    <n v="0"/>
    <n v="21"/>
    <n v="21"/>
    <n v="0"/>
    <n v="0"/>
    <n v="3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4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2"/>
    <n v="0"/>
    <n v="2"/>
    <n v="3"/>
    <n v="7"/>
    <n v="2"/>
    <n v="9"/>
    <n v="16"/>
    <n v="7"/>
    <n v="4"/>
    <n v="4"/>
    <n v="13"/>
    <n v="2"/>
    <n v="0"/>
    <n v="2"/>
    <n v="0"/>
    <n v="11"/>
    <n v="0"/>
    <n v="0"/>
    <n v="0"/>
    <n v="0"/>
    <n v="0"/>
    <n v="0"/>
    <n v="0"/>
    <n v="11"/>
    <n v="11"/>
    <n v="7"/>
    <n v="2"/>
    <n v="18"/>
    <n v="2"/>
    <n v="0"/>
    <n v="0"/>
    <n v="0"/>
    <n v="0"/>
    <n v="9"/>
    <n v="0"/>
    <n v="0"/>
    <n v="0"/>
    <n v="12"/>
    <n v="3"/>
    <n v="3"/>
    <n v="0"/>
    <n v="3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4"/>
    <n v="0"/>
    <n v="0"/>
    <n v="0"/>
    <n v="0"/>
    <n v="0"/>
    <n v="4"/>
    <n v="0"/>
    <n v="4"/>
    <n v="2"/>
    <n v="0"/>
    <n v="2"/>
    <n v="3"/>
    <n v="4"/>
    <n v="0"/>
    <n v="0"/>
    <n v="4"/>
    <n v="0"/>
    <n v="4"/>
    <n v="0"/>
    <n v="0"/>
    <n v="0"/>
    <n v="2"/>
    <n v="0"/>
    <n v="0"/>
    <n v="0"/>
    <n v="2"/>
    <n v="4"/>
    <n v="2"/>
    <n v="0"/>
    <n v="2"/>
    <n v="0"/>
    <n v="0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16"/>
    <n v="0"/>
    <n v="0"/>
    <n v="0"/>
    <n v="0"/>
    <n v="2"/>
    <n v="10"/>
    <n v="6"/>
    <n v="16"/>
    <n v="0"/>
    <n v="0"/>
    <n v="3"/>
    <n v="0"/>
    <n v="16"/>
    <n v="0"/>
    <n v="0"/>
    <n v="0"/>
    <n v="0"/>
    <n v="16"/>
    <n v="0"/>
    <n v="0"/>
    <n v="0"/>
    <n v="16"/>
    <n v="0"/>
    <n v="0"/>
    <n v="0"/>
    <n v="16"/>
    <n v="16"/>
    <n v="4"/>
    <n v="4"/>
    <n v="2"/>
    <n v="0"/>
    <n v="0"/>
    <n v="0"/>
    <n v="0"/>
    <n v="0"/>
    <n v="4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9"/>
    <n v="0"/>
    <n v="1"/>
    <n v="0"/>
    <n v="1"/>
    <n v="1"/>
    <n v="4"/>
    <n v="4"/>
    <n v="7"/>
    <n v="0"/>
    <n v="0"/>
    <n v="9"/>
    <n v="4"/>
    <n v="9"/>
    <n v="1"/>
    <n v="0"/>
    <n v="5"/>
    <n v="0"/>
    <n v="9"/>
    <n v="0"/>
    <n v="0"/>
    <n v="0"/>
    <n v="3"/>
    <n v="0"/>
    <n v="0"/>
    <n v="0"/>
    <n v="8"/>
    <n v="9"/>
    <n v="0"/>
    <n v="0"/>
    <n v="0"/>
    <n v="0"/>
    <n v="0"/>
    <n v="0"/>
    <n v="0"/>
    <n v="0"/>
    <n v="2"/>
    <n v="0"/>
    <n v="0"/>
    <n v="0"/>
    <n v="4"/>
    <n v="2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98"/>
    <n v="0"/>
    <n v="5"/>
    <n v="0"/>
    <n v="5"/>
    <n v="18"/>
    <n v="67"/>
    <n v="26"/>
    <n v="105"/>
    <n v="25"/>
    <n v="22"/>
    <n v="48"/>
    <n v="36"/>
    <n v="117"/>
    <n v="10"/>
    <n v="2"/>
    <n v="67"/>
    <n v="0"/>
    <n v="97"/>
    <n v="0"/>
    <n v="0"/>
    <n v="0"/>
    <n v="66"/>
    <n v="0"/>
    <n v="0"/>
    <n v="9"/>
    <n v="80"/>
    <n v="96"/>
    <n v="78"/>
    <n v="58"/>
    <n v="110"/>
    <n v="4"/>
    <n v="44"/>
    <n v="0"/>
    <n v="0"/>
    <n v="0"/>
    <n v="9"/>
    <n v="0"/>
    <n v="0"/>
    <n v="1"/>
    <n v="61"/>
    <n v="68"/>
    <n v="0"/>
    <n v="0"/>
    <n v="0"/>
    <n v="12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7"/>
    <n v="0"/>
    <n v="2"/>
    <n v="0"/>
    <n v="2"/>
    <n v="2"/>
    <n v="8"/>
    <n v="7"/>
    <n v="17"/>
    <n v="0"/>
    <n v="0"/>
    <n v="11"/>
    <n v="2"/>
    <n v="17"/>
    <n v="0"/>
    <n v="0"/>
    <n v="2"/>
    <n v="0"/>
    <n v="17"/>
    <n v="0"/>
    <n v="0"/>
    <n v="0"/>
    <n v="0"/>
    <n v="0"/>
    <n v="0"/>
    <n v="0"/>
    <n v="17"/>
    <n v="16"/>
    <n v="0"/>
    <n v="0"/>
    <n v="0"/>
    <n v="0"/>
    <n v="8"/>
    <n v="0"/>
    <n v="0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6"/>
    <n v="0"/>
    <n v="2"/>
    <n v="0"/>
    <n v="2"/>
    <n v="4"/>
    <n v="12"/>
    <n v="2"/>
    <n v="14"/>
    <n v="0"/>
    <n v="0"/>
    <n v="16"/>
    <n v="1"/>
    <n v="14"/>
    <n v="0"/>
    <n v="0"/>
    <n v="3"/>
    <n v="0"/>
    <n v="14"/>
    <n v="0"/>
    <n v="0"/>
    <n v="0"/>
    <n v="9"/>
    <n v="0"/>
    <n v="0"/>
    <n v="0"/>
    <n v="14"/>
    <n v="16"/>
    <n v="0"/>
    <n v="0"/>
    <n v="0"/>
    <n v="0"/>
    <n v="8"/>
    <n v="0"/>
    <n v="0"/>
    <n v="0"/>
    <n v="2"/>
    <n v="0"/>
    <n v="0"/>
    <n v="0"/>
    <n v="3"/>
    <n v="5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12"/>
    <n v="0"/>
    <n v="3"/>
    <n v="0"/>
    <n v="3"/>
    <n v="6"/>
    <n v="8"/>
    <n v="1"/>
    <n v="12"/>
    <n v="0"/>
    <n v="0"/>
    <n v="9"/>
    <n v="5"/>
    <n v="11"/>
    <n v="0"/>
    <n v="0"/>
    <n v="11"/>
    <n v="0"/>
    <n v="12"/>
    <n v="5"/>
    <n v="0"/>
    <n v="0"/>
    <n v="9"/>
    <n v="0"/>
    <n v="0"/>
    <n v="0"/>
    <n v="8"/>
    <n v="12"/>
    <n v="7"/>
    <n v="1"/>
    <n v="0"/>
    <n v="0"/>
    <n v="7"/>
    <n v="0"/>
    <n v="0"/>
    <n v="0"/>
    <n v="8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8"/>
    <n v="0"/>
    <n v="2"/>
    <n v="0"/>
    <n v="2"/>
    <n v="2"/>
    <n v="4"/>
    <n v="2"/>
    <n v="14"/>
    <n v="0"/>
    <n v="0"/>
    <n v="2"/>
    <n v="5"/>
    <n v="14"/>
    <n v="8"/>
    <n v="0"/>
    <n v="1"/>
    <n v="0"/>
    <n v="8"/>
    <n v="0"/>
    <n v="0"/>
    <n v="0"/>
    <n v="0"/>
    <n v="0"/>
    <n v="0"/>
    <n v="0"/>
    <n v="8"/>
    <n v="8"/>
    <n v="0"/>
    <n v="1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1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4"/>
    <n v="0"/>
    <n v="2"/>
    <n v="0"/>
    <n v="2"/>
    <n v="2"/>
    <n v="0"/>
    <n v="2"/>
    <n v="4"/>
    <n v="3"/>
    <n v="0"/>
    <n v="4"/>
    <n v="6"/>
    <n v="4"/>
    <n v="0"/>
    <n v="0"/>
    <n v="6"/>
    <n v="0"/>
    <n v="4"/>
    <n v="0"/>
    <n v="0"/>
    <n v="0"/>
    <n v="0"/>
    <n v="0"/>
    <n v="0"/>
    <n v="0"/>
    <n v="4"/>
    <n v="4"/>
    <n v="0"/>
    <n v="6"/>
    <n v="3"/>
    <n v="0"/>
    <n v="8"/>
    <n v="0"/>
    <n v="0"/>
    <n v="0"/>
    <n v="4"/>
    <n v="0"/>
    <n v="0"/>
    <n v="0"/>
    <n v="6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4"/>
    <n v="0"/>
    <n v="4"/>
    <n v="0"/>
    <n v="4"/>
    <n v="4"/>
    <n v="0"/>
    <n v="0"/>
    <n v="4"/>
    <n v="0"/>
    <n v="0"/>
    <n v="2"/>
    <n v="0"/>
    <n v="4"/>
    <n v="0"/>
    <n v="0"/>
    <n v="0"/>
    <n v="0"/>
    <n v="4"/>
    <n v="0"/>
    <n v="0"/>
    <n v="0"/>
    <n v="2"/>
    <n v="0"/>
    <n v="0"/>
    <n v="0"/>
    <n v="4"/>
    <n v="4"/>
    <n v="0"/>
    <n v="0"/>
    <n v="0"/>
    <n v="6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11"/>
    <n v="0"/>
    <n v="0"/>
    <n v="0"/>
    <n v="0"/>
    <n v="3"/>
    <n v="9"/>
    <n v="2"/>
    <n v="11"/>
    <n v="2"/>
    <n v="2"/>
    <n v="0"/>
    <n v="0"/>
    <n v="11"/>
    <n v="4"/>
    <n v="0"/>
    <n v="0"/>
    <n v="0"/>
    <n v="11"/>
    <n v="0"/>
    <n v="0"/>
    <n v="0"/>
    <n v="0"/>
    <n v="0"/>
    <n v="0"/>
    <n v="0"/>
    <n v="10"/>
    <n v="1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0"/>
    <n v="0"/>
    <n v="2"/>
    <n v="0"/>
    <n v="0"/>
    <n v="0"/>
    <n v="2"/>
    <n v="2"/>
    <n v="2"/>
    <n v="0"/>
    <n v="4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7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12"/>
    <n v="0"/>
    <n v="0"/>
    <n v="0"/>
    <n v="0"/>
    <n v="0"/>
    <n v="5"/>
    <n v="7"/>
    <n v="11"/>
    <n v="2"/>
    <n v="0"/>
    <n v="3"/>
    <n v="2"/>
    <n v="1"/>
    <n v="0"/>
    <n v="0"/>
    <n v="11"/>
    <n v="0"/>
    <n v="12"/>
    <n v="0"/>
    <n v="0"/>
    <n v="0"/>
    <n v="0"/>
    <n v="0"/>
    <n v="0"/>
    <n v="0"/>
    <n v="12"/>
    <n v="1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18"/>
    <n v="0"/>
    <n v="2"/>
    <n v="0"/>
    <n v="2"/>
    <n v="2"/>
    <n v="7"/>
    <n v="9"/>
    <n v="18"/>
    <n v="8"/>
    <n v="6"/>
    <n v="12"/>
    <n v="0"/>
    <n v="8"/>
    <n v="18"/>
    <n v="0"/>
    <n v="9"/>
    <n v="0"/>
    <n v="8"/>
    <n v="0"/>
    <n v="0"/>
    <n v="0"/>
    <n v="10"/>
    <n v="2"/>
    <n v="0"/>
    <n v="1"/>
    <n v="18"/>
    <n v="8"/>
    <n v="0"/>
    <n v="0"/>
    <n v="8"/>
    <n v="0"/>
    <n v="0"/>
    <n v="0"/>
    <n v="0"/>
    <n v="0"/>
    <n v="5"/>
    <n v="2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6"/>
    <n v="0"/>
    <n v="0"/>
    <n v="0"/>
    <n v="0"/>
    <n v="3"/>
    <n v="5"/>
    <n v="1"/>
    <n v="4"/>
    <n v="0"/>
    <n v="0"/>
    <n v="4"/>
    <n v="0"/>
    <n v="6"/>
    <n v="0"/>
    <n v="0"/>
    <n v="5"/>
    <n v="0"/>
    <n v="4"/>
    <n v="0"/>
    <n v="0"/>
    <n v="0"/>
    <n v="5"/>
    <n v="0"/>
    <n v="0"/>
    <n v="4"/>
    <n v="5"/>
    <n v="6"/>
    <n v="5"/>
    <n v="3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24"/>
    <n v="0"/>
    <n v="1"/>
    <n v="0"/>
    <n v="1"/>
    <n v="1"/>
    <n v="10"/>
    <n v="13"/>
    <n v="24"/>
    <n v="10"/>
    <n v="0"/>
    <n v="13"/>
    <n v="12"/>
    <n v="20"/>
    <n v="14"/>
    <n v="0"/>
    <n v="19"/>
    <n v="0"/>
    <n v="24"/>
    <n v="3"/>
    <n v="0"/>
    <n v="0"/>
    <n v="15"/>
    <n v="0"/>
    <n v="0"/>
    <n v="0"/>
    <n v="19"/>
    <n v="20"/>
    <n v="20"/>
    <n v="12"/>
    <n v="19"/>
    <n v="0"/>
    <n v="0"/>
    <n v="0"/>
    <n v="0"/>
    <n v="5"/>
    <n v="1"/>
    <n v="0"/>
    <n v="0"/>
    <n v="0"/>
    <n v="11"/>
    <n v="2"/>
    <n v="0"/>
    <n v="0"/>
    <n v="0"/>
    <n v="15"/>
    <n v="0"/>
    <n v="3"/>
    <n v="0"/>
    <n v="2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1"/>
    <n v="0"/>
    <n v="0"/>
    <n v="0"/>
    <n v="0"/>
    <n v="0"/>
    <n v="0"/>
    <n v="1"/>
    <n v="1"/>
    <n v="0"/>
    <n v="1"/>
    <n v="1"/>
    <n v="0"/>
    <n v="1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2"/>
    <n v="0"/>
    <n v="0"/>
    <n v="0"/>
    <n v="1"/>
    <n v="6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5"/>
    <n v="4"/>
    <n v="4"/>
    <n v="0"/>
    <n v="4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16"/>
    <n v="0"/>
    <n v="2"/>
    <n v="0"/>
    <n v="2"/>
    <n v="4"/>
    <n v="10"/>
    <n v="4"/>
    <n v="17"/>
    <n v="0"/>
    <n v="0"/>
    <n v="11"/>
    <n v="0"/>
    <n v="18"/>
    <n v="0"/>
    <n v="0"/>
    <n v="6"/>
    <n v="0"/>
    <n v="16"/>
    <n v="0"/>
    <n v="0"/>
    <n v="0"/>
    <n v="3"/>
    <n v="0"/>
    <n v="0"/>
    <n v="0"/>
    <n v="16"/>
    <n v="14"/>
    <n v="0"/>
    <n v="0"/>
    <n v="5"/>
    <n v="0"/>
    <n v="0"/>
    <n v="0"/>
    <n v="0"/>
    <n v="0"/>
    <n v="7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4"/>
    <n v="0"/>
    <n v="1"/>
    <n v="0"/>
    <n v="1"/>
    <n v="1"/>
    <n v="1"/>
    <n v="2"/>
    <n v="4"/>
    <n v="1"/>
    <n v="3"/>
    <n v="2"/>
    <n v="0"/>
    <n v="5"/>
    <n v="2"/>
    <n v="0"/>
    <n v="6"/>
    <n v="0"/>
    <n v="4"/>
    <n v="0"/>
    <n v="0"/>
    <n v="0"/>
    <n v="0"/>
    <n v="0"/>
    <n v="0"/>
    <n v="0"/>
    <n v="4"/>
    <n v="0"/>
    <n v="0"/>
    <n v="0"/>
    <n v="1"/>
    <n v="8"/>
    <n v="0"/>
    <n v="0"/>
    <n v="6"/>
    <n v="0"/>
    <n v="8"/>
    <n v="0"/>
    <n v="0"/>
    <n v="0"/>
    <n v="8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6"/>
    <n v="0"/>
    <n v="0"/>
    <n v="0"/>
    <n v="0"/>
    <n v="1"/>
    <n v="6"/>
    <n v="0"/>
    <n v="6"/>
    <n v="0"/>
    <n v="5"/>
    <n v="5"/>
    <n v="0"/>
    <n v="6"/>
    <n v="0"/>
    <n v="0"/>
    <n v="6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9"/>
    <n v="0"/>
    <n v="2"/>
    <n v="0"/>
    <n v="2"/>
    <n v="4"/>
    <n v="5"/>
    <n v="2"/>
    <n v="9"/>
    <n v="1"/>
    <n v="0"/>
    <n v="6"/>
    <n v="4"/>
    <n v="5"/>
    <n v="2"/>
    <n v="0"/>
    <n v="6"/>
    <n v="0"/>
    <n v="8"/>
    <n v="0"/>
    <n v="0"/>
    <n v="0"/>
    <n v="1"/>
    <n v="0"/>
    <n v="0"/>
    <n v="3"/>
    <n v="9"/>
    <n v="6"/>
    <n v="0"/>
    <n v="0"/>
    <n v="0"/>
    <n v="0"/>
    <n v="0"/>
    <n v="0"/>
    <n v="0"/>
    <n v="0"/>
    <n v="2"/>
    <n v="3"/>
    <n v="0"/>
    <n v="0"/>
    <n v="9"/>
    <n v="2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20"/>
    <n v="0"/>
    <n v="6"/>
    <n v="0"/>
    <n v="6"/>
    <n v="5"/>
    <n v="7"/>
    <n v="7"/>
    <n v="18"/>
    <n v="0"/>
    <n v="0"/>
    <n v="20"/>
    <n v="9"/>
    <n v="21"/>
    <n v="9"/>
    <n v="0"/>
    <n v="8"/>
    <n v="0"/>
    <n v="21"/>
    <n v="0"/>
    <n v="0"/>
    <n v="0"/>
    <n v="0"/>
    <n v="0"/>
    <n v="0"/>
    <n v="0"/>
    <n v="18"/>
    <n v="20"/>
    <n v="20"/>
    <n v="7"/>
    <n v="5"/>
    <n v="0"/>
    <n v="11"/>
    <n v="0"/>
    <n v="0"/>
    <n v="0"/>
    <n v="4"/>
    <n v="0"/>
    <n v="0"/>
    <n v="0"/>
    <n v="4"/>
    <n v="6"/>
    <n v="0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2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3"/>
    <n v="0"/>
    <n v="3"/>
    <n v="0"/>
    <n v="3"/>
    <n v="2"/>
    <n v="0"/>
    <n v="0"/>
    <n v="3"/>
    <n v="0"/>
    <n v="0"/>
    <n v="3"/>
    <n v="1"/>
    <n v="2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6"/>
    <n v="0"/>
    <n v="0"/>
    <n v="0"/>
    <n v="0"/>
    <n v="0"/>
    <n v="6"/>
    <n v="0"/>
    <n v="6"/>
    <n v="1"/>
    <n v="1"/>
    <n v="6"/>
    <n v="9"/>
    <n v="6"/>
    <n v="0"/>
    <n v="0"/>
    <n v="7"/>
    <n v="0"/>
    <n v="4"/>
    <n v="0"/>
    <n v="0"/>
    <n v="0"/>
    <n v="0"/>
    <n v="0"/>
    <n v="0"/>
    <n v="0"/>
    <n v="6"/>
    <n v="6"/>
    <n v="6"/>
    <n v="7"/>
    <n v="0"/>
    <n v="0"/>
    <n v="0"/>
    <n v="0"/>
    <n v="0"/>
    <n v="0"/>
    <n v="9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9"/>
    <n v="0"/>
    <n v="2"/>
    <n v="0"/>
    <n v="2"/>
    <n v="0"/>
    <n v="7"/>
    <n v="0"/>
    <n v="9"/>
    <n v="4"/>
    <n v="5"/>
    <n v="9"/>
    <n v="3"/>
    <n v="11"/>
    <n v="5"/>
    <n v="0"/>
    <n v="9"/>
    <n v="0"/>
    <n v="9"/>
    <n v="0"/>
    <n v="0"/>
    <n v="0"/>
    <n v="0"/>
    <n v="0"/>
    <n v="0"/>
    <n v="0"/>
    <n v="9"/>
    <n v="8"/>
    <n v="9"/>
    <n v="0"/>
    <n v="2"/>
    <n v="0"/>
    <n v="2"/>
    <n v="0"/>
    <n v="0"/>
    <n v="0"/>
    <n v="2"/>
    <n v="0"/>
    <n v="0"/>
    <n v="0"/>
    <n v="4"/>
    <n v="4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6"/>
    <n v="0"/>
    <n v="0"/>
    <n v="0"/>
    <n v="0"/>
    <n v="1"/>
    <n v="6"/>
    <n v="0"/>
    <n v="6"/>
    <n v="0"/>
    <n v="0"/>
    <n v="3"/>
    <n v="7"/>
    <n v="6"/>
    <n v="0"/>
    <n v="0"/>
    <n v="8"/>
    <n v="0"/>
    <n v="6"/>
    <n v="0"/>
    <n v="0"/>
    <n v="0"/>
    <n v="4"/>
    <n v="0"/>
    <n v="0"/>
    <n v="0"/>
    <n v="4"/>
    <n v="4"/>
    <n v="0"/>
    <n v="0"/>
    <n v="0"/>
    <n v="0"/>
    <n v="6"/>
    <n v="0"/>
    <n v="0"/>
    <n v="0"/>
    <n v="12"/>
    <n v="0"/>
    <n v="0"/>
    <n v="0"/>
    <n v="10"/>
    <n v="8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4"/>
    <n v="0"/>
    <n v="2"/>
    <n v="0"/>
    <n v="2"/>
    <n v="5"/>
    <n v="5"/>
    <n v="7"/>
    <n v="11"/>
    <n v="0"/>
    <n v="1"/>
    <n v="7"/>
    <n v="3"/>
    <n v="11"/>
    <n v="0"/>
    <n v="0"/>
    <n v="5"/>
    <n v="0"/>
    <n v="14"/>
    <n v="0"/>
    <n v="0"/>
    <n v="0"/>
    <n v="0"/>
    <n v="0"/>
    <n v="0"/>
    <n v="0"/>
    <n v="14"/>
    <n v="11"/>
    <n v="1"/>
    <n v="0"/>
    <n v="0"/>
    <n v="0"/>
    <n v="0"/>
    <n v="0"/>
    <n v="0"/>
    <n v="0"/>
    <n v="3"/>
    <n v="1"/>
    <n v="0"/>
    <n v="0"/>
    <n v="8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4"/>
    <n v="0"/>
    <n v="0"/>
    <n v="0"/>
    <n v="0"/>
    <n v="0"/>
    <n v="3"/>
    <n v="1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12"/>
    <n v="0"/>
    <n v="0"/>
    <n v="0"/>
    <n v="0"/>
    <n v="0"/>
    <n v="4"/>
    <n v="8"/>
    <n v="12"/>
    <n v="0"/>
    <n v="0"/>
    <n v="8"/>
    <n v="0"/>
    <n v="12"/>
    <n v="0"/>
    <n v="0"/>
    <n v="0"/>
    <n v="0"/>
    <n v="12"/>
    <n v="0"/>
    <n v="0"/>
    <n v="0"/>
    <n v="0"/>
    <n v="0"/>
    <n v="0"/>
    <n v="0"/>
    <n v="12"/>
    <n v="12"/>
    <n v="12"/>
    <n v="0"/>
    <n v="1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0"/>
    <n v="0"/>
    <n v="0"/>
    <n v="0"/>
    <n v="0"/>
    <n v="0"/>
    <n v="8"/>
    <n v="2"/>
    <n v="10"/>
    <n v="0"/>
    <n v="0"/>
    <n v="10"/>
    <n v="0"/>
    <n v="10"/>
    <n v="0"/>
    <n v="0"/>
    <n v="0"/>
    <n v="0"/>
    <n v="10"/>
    <n v="0"/>
    <n v="0"/>
    <n v="0"/>
    <n v="10"/>
    <n v="0"/>
    <n v="0"/>
    <n v="0"/>
    <n v="1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10"/>
    <n v="0"/>
    <n v="2"/>
    <n v="0"/>
    <n v="2"/>
    <n v="2"/>
    <n v="4"/>
    <n v="4"/>
    <n v="10"/>
    <n v="0"/>
    <n v="0"/>
    <n v="0"/>
    <n v="0"/>
    <n v="8"/>
    <n v="0"/>
    <n v="0"/>
    <n v="0"/>
    <n v="0"/>
    <n v="10"/>
    <n v="0"/>
    <n v="0"/>
    <n v="0"/>
    <n v="0"/>
    <n v="0"/>
    <n v="0"/>
    <n v="0"/>
    <n v="8"/>
    <n v="10"/>
    <n v="10"/>
    <n v="0"/>
    <n v="2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15"/>
    <n v="0"/>
    <n v="3"/>
    <n v="0"/>
    <n v="3"/>
    <n v="5"/>
    <n v="9"/>
    <n v="3"/>
    <n v="15"/>
    <n v="0"/>
    <n v="0"/>
    <n v="13"/>
    <n v="0"/>
    <n v="27"/>
    <n v="0"/>
    <n v="0"/>
    <n v="2"/>
    <n v="0"/>
    <n v="15"/>
    <n v="0"/>
    <n v="0"/>
    <n v="0"/>
    <n v="0"/>
    <n v="0"/>
    <n v="0"/>
    <n v="0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7"/>
    <n v="2"/>
    <n v="10"/>
    <n v="6"/>
    <n v="2"/>
    <n v="4"/>
    <n v="0"/>
    <n v="10"/>
    <n v="0"/>
    <n v="0"/>
    <n v="0"/>
    <n v="6"/>
    <n v="0"/>
    <n v="0"/>
    <n v="0"/>
    <n v="10"/>
    <n v="9"/>
    <n v="10"/>
    <n v="4"/>
    <n v="0"/>
    <n v="4"/>
    <n v="3"/>
    <n v="0"/>
    <n v="4"/>
    <n v="0"/>
    <n v="6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3"/>
    <n v="0"/>
    <n v="0"/>
    <n v="0"/>
    <n v="0"/>
    <n v="1"/>
    <n v="3"/>
    <n v="0"/>
    <n v="3"/>
    <n v="20"/>
    <n v="1"/>
    <n v="3"/>
    <n v="2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6"/>
    <n v="4"/>
    <n v="0"/>
    <n v="0"/>
    <n v="6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4"/>
    <n v="0"/>
    <n v="4"/>
    <n v="0"/>
    <n v="4"/>
    <n v="3"/>
    <n v="6"/>
    <n v="4"/>
    <n v="14"/>
    <n v="16"/>
    <n v="0"/>
    <n v="11"/>
    <n v="8"/>
    <n v="18"/>
    <n v="9"/>
    <n v="0"/>
    <n v="9"/>
    <n v="0"/>
    <n v="14"/>
    <n v="0"/>
    <n v="0"/>
    <n v="0"/>
    <n v="8"/>
    <n v="0"/>
    <n v="0"/>
    <n v="0"/>
    <n v="12"/>
    <n v="14"/>
    <n v="14"/>
    <n v="9"/>
    <n v="24"/>
    <n v="1"/>
    <n v="20"/>
    <n v="0"/>
    <n v="2"/>
    <n v="2"/>
    <n v="0"/>
    <n v="0"/>
    <n v="0"/>
    <n v="0"/>
    <n v="15"/>
    <n v="4"/>
    <n v="2"/>
    <n v="0"/>
    <n v="0"/>
    <n v="0"/>
    <n v="0"/>
    <n v="0"/>
    <n v="0"/>
    <n v="2"/>
    <n v="0"/>
    <n v="0"/>
    <n v="38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6"/>
    <n v="0"/>
    <n v="3"/>
    <n v="0"/>
    <n v="3"/>
    <n v="3"/>
    <n v="9"/>
    <n v="4"/>
    <n v="16"/>
    <n v="2"/>
    <n v="0"/>
    <n v="11"/>
    <n v="2"/>
    <n v="16"/>
    <n v="2"/>
    <n v="0"/>
    <n v="3"/>
    <n v="0"/>
    <n v="16"/>
    <n v="0"/>
    <n v="0"/>
    <n v="0"/>
    <n v="6"/>
    <n v="0"/>
    <n v="0"/>
    <n v="0"/>
    <n v="16"/>
    <n v="11"/>
    <n v="8"/>
    <n v="3"/>
    <n v="2"/>
    <n v="0"/>
    <n v="0"/>
    <n v="0"/>
    <n v="0"/>
    <n v="0"/>
    <n v="5"/>
    <n v="1"/>
    <n v="0"/>
    <n v="0"/>
    <n v="4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2"/>
    <n v="0"/>
    <n v="2"/>
    <n v="0"/>
    <n v="2"/>
    <n v="2"/>
    <n v="0"/>
    <n v="0"/>
    <n v="2"/>
    <n v="0"/>
    <n v="0"/>
    <n v="2"/>
    <n v="3"/>
    <n v="2"/>
    <n v="0"/>
    <n v="0"/>
    <n v="3"/>
    <n v="0"/>
    <n v="2"/>
    <n v="0"/>
    <n v="0"/>
    <n v="0"/>
    <n v="0"/>
    <n v="0"/>
    <n v="0"/>
    <n v="0"/>
    <n v="2"/>
    <n v="2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2"/>
    <n v="0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2"/>
    <n v="0"/>
    <n v="1"/>
    <n v="0"/>
    <n v="1"/>
    <n v="0"/>
    <n v="0"/>
    <n v="1"/>
    <n v="2"/>
    <n v="0"/>
    <n v="0"/>
    <n v="2"/>
    <n v="1"/>
    <n v="2"/>
    <n v="0"/>
    <n v="0"/>
    <n v="4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1"/>
    <n v="0"/>
    <n v="0"/>
    <n v="0"/>
    <n v="0"/>
    <n v="0"/>
    <n v="0"/>
    <n v="1"/>
    <n v="1"/>
    <n v="0"/>
    <n v="0"/>
    <n v="0"/>
    <n v="4"/>
    <n v="1"/>
    <n v="0"/>
    <n v="0"/>
    <n v="6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7"/>
    <n v="0"/>
    <n v="1"/>
    <n v="0"/>
    <n v="1"/>
    <n v="1"/>
    <n v="0"/>
    <n v="6"/>
    <n v="13"/>
    <n v="0"/>
    <n v="0"/>
    <n v="2"/>
    <n v="22"/>
    <n v="1"/>
    <n v="368"/>
    <n v="0"/>
    <n v="109"/>
    <n v="0"/>
    <n v="9"/>
    <n v="6"/>
    <n v="0"/>
    <n v="0"/>
    <n v="4"/>
    <n v="0"/>
    <n v="0"/>
    <n v="0"/>
    <n v="1"/>
    <n v="5"/>
    <n v="18"/>
    <n v="47"/>
    <n v="0"/>
    <n v="29"/>
    <n v="42"/>
    <n v="0"/>
    <n v="0"/>
    <n v="17"/>
    <n v="0"/>
    <n v="0"/>
    <n v="2"/>
    <n v="3"/>
    <n v="46"/>
    <n v="17"/>
    <n v="31"/>
    <n v="0"/>
    <n v="0"/>
    <n v="12"/>
    <n v="0"/>
    <n v="0"/>
    <n v="0"/>
    <n v="1"/>
    <n v="2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3"/>
    <n v="0"/>
    <n v="3"/>
    <n v="3"/>
    <n v="0"/>
    <n v="0"/>
    <n v="0"/>
    <n v="49"/>
    <n v="18"/>
    <n v="0"/>
    <n v="13"/>
    <n v="0"/>
    <n v="231"/>
    <n v="0"/>
    <n v="88"/>
    <n v="0"/>
    <n v="0"/>
    <n v="0"/>
    <n v="0"/>
    <n v="0"/>
    <n v="0"/>
    <n v="0"/>
    <n v="0"/>
    <n v="0"/>
    <n v="0"/>
    <n v="0"/>
    <n v="0"/>
    <n v="15"/>
    <n v="0"/>
    <n v="20"/>
    <n v="60"/>
    <n v="0"/>
    <n v="2"/>
    <n v="4"/>
    <n v="4"/>
    <n v="0"/>
    <n v="0"/>
    <n v="0"/>
    <n v="206"/>
    <n v="32"/>
    <n v="4"/>
    <n v="0"/>
    <n v="2"/>
    <n v="0"/>
    <n v="0"/>
    <n v="2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4"/>
    <n v="3"/>
    <n v="6"/>
    <n v="0"/>
    <n v="15"/>
    <n v="0"/>
    <n v="0"/>
    <n v="0"/>
    <n v="0"/>
    <n v="0"/>
    <n v="0"/>
    <n v="0"/>
    <n v="0"/>
    <n v="0"/>
    <n v="0"/>
    <n v="1"/>
    <n v="66"/>
    <n v="0"/>
    <n v="0"/>
    <n v="0"/>
    <n v="0"/>
    <n v="0"/>
    <n v="0"/>
    <n v="8"/>
    <n v="0"/>
    <n v="0"/>
    <n v="0"/>
    <n v="1"/>
    <n v="0"/>
    <n v="0"/>
    <n v="6"/>
    <n v="0"/>
    <n v="0"/>
    <n v="2"/>
    <n v="0"/>
    <n v="0"/>
    <n v="0"/>
    <n v="6"/>
    <n v="3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5"/>
    <n v="0"/>
    <n v="3"/>
    <n v="0"/>
    <n v="3"/>
    <n v="4"/>
    <n v="7"/>
    <n v="5"/>
    <n v="16"/>
    <n v="60"/>
    <n v="55"/>
    <n v="7"/>
    <n v="74"/>
    <n v="5"/>
    <n v="21"/>
    <n v="0"/>
    <n v="91"/>
    <n v="0"/>
    <n v="3"/>
    <n v="2"/>
    <n v="0"/>
    <n v="0"/>
    <n v="4"/>
    <n v="0"/>
    <n v="0"/>
    <n v="0"/>
    <n v="3"/>
    <n v="5"/>
    <n v="84"/>
    <n v="14"/>
    <n v="0"/>
    <n v="0"/>
    <n v="48"/>
    <n v="0"/>
    <n v="0"/>
    <n v="0"/>
    <n v="0"/>
    <n v="0"/>
    <n v="0"/>
    <n v="2"/>
    <n v="9"/>
    <n v="0"/>
    <n v="0"/>
    <n v="0"/>
    <n v="0"/>
    <n v="0"/>
    <n v="0"/>
    <n v="3"/>
    <n v="0"/>
    <n v="0"/>
    <n v="1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17"/>
    <n v="0"/>
    <n v="1"/>
    <n v="0"/>
    <n v="1"/>
    <n v="3"/>
    <n v="10"/>
    <n v="6"/>
    <n v="16"/>
    <n v="0"/>
    <n v="0"/>
    <n v="10"/>
    <n v="10"/>
    <n v="19"/>
    <n v="12"/>
    <n v="3"/>
    <n v="17"/>
    <n v="0"/>
    <n v="17"/>
    <n v="0"/>
    <n v="0"/>
    <n v="0"/>
    <n v="0"/>
    <n v="0"/>
    <n v="0"/>
    <n v="0"/>
    <n v="15"/>
    <n v="17"/>
    <n v="16"/>
    <n v="18"/>
    <n v="6"/>
    <n v="0"/>
    <n v="0"/>
    <n v="0"/>
    <n v="0"/>
    <n v="0"/>
    <n v="10"/>
    <n v="0"/>
    <n v="0"/>
    <n v="0"/>
    <n v="8"/>
    <n v="6"/>
    <n v="0"/>
    <n v="0"/>
    <n v="0"/>
    <n v="0"/>
    <n v="0"/>
    <n v="0"/>
    <n v="0"/>
    <n v="0"/>
    <n v="6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2"/>
    <n v="0"/>
    <n v="0"/>
    <n v="4"/>
    <n v="2"/>
    <n v="7"/>
    <n v="0"/>
    <n v="0"/>
    <n v="8"/>
    <n v="1"/>
    <n v="8"/>
    <n v="0"/>
    <n v="0"/>
    <n v="4"/>
    <n v="0"/>
    <n v="8"/>
    <n v="0"/>
    <n v="0"/>
    <n v="0"/>
    <n v="0"/>
    <n v="0"/>
    <n v="0"/>
    <n v="0"/>
    <n v="8"/>
    <n v="8"/>
    <n v="8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2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8"/>
    <n v="0"/>
    <n v="0"/>
    <n v="0"/>
    <n v="0"/>
    <n v="1"/>
    <n v="5"/>
    <n v="3"/>
    <n v="12"/>
    <n v="19"/>
    <n v="6"/>
    <n v="7"/>
    <n v="2"/>
    <n v="8"/>
    <n v="14"/>
    <n v="0"/>
    <n v="7"/>
    <n v="0"/>
    <n v="6"/>
    <n v="8"/>
    <n v="0"/>
    <n v="0"/>
    <n v="8"/>
    <n v="0"/>
    <n v="0"/>
    <n v="7"/>
    <n v="8"/>
    <n v="7"/>
    <n v="25"/>
    <n v="0"/>
    <n v="0"/>
    <n v="2"/>
    <n v="3"/>
    <n v="0"/>
    <n v="0"/>
    <n v="0"/>
    <n v="3"/>
    <n v="0"/>
    <n v="0"/>
    <n v="0"/>
    <n v="5"/>
    <n v="3"/>
    <n v="0"/>
    <n v="0"/>
    <n v="0"/>
    <n v="12"/>
    <n v="0"/>
    <n v="0"/>
    <n v="23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4"/>
    <n v="0"/>
    <n v="3"/>
    <n v="0"/>
    <n v="3"/>
    <n v="5"/>
    <n v="6"/>
    <n v="5"/>
    <n v="15"/>
    <n v="28"/>
    <n v="32"/>
    <n v="5"/>
    <n v="11"/>
    <n v="18"/>
    <n v="11"/>
    <n v="1"/>
    <n v="13"/>
    <n v="0"/>
    <n v="14"/>
    <n v="12"/>
    <n v="0"/>
    <n v="0"/>
    <n v="14"/>
    <n v="0"/>
    <n v="0"/>
    <n v="2"/>
    <n v="14"/>
    <n v="14"/>
    <n v="25"/>
    <n v="0"/>
    <n v="24"/>
    <n v="0"/>
    <n v="0"/>
    <n v="0"/>
    <n v="0"/>
    <n v="2"/>
    <n v="20"/>
    <n v="0"/>
    <n v="0"/>
    <n v="0"/>
    <n v="25"/>
    <n v="17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5"/>
    <n v="0"/>
    <n v="0"/>
    <n v="0"/>
    <n v="0"/>
    <n v="0"/>
    <n v="5"/>
    <n v="0"/>
    <n v="4"/>
    <n v="1"/>
    <n v="6"/>
    <n v="4"/>
    <n v="3"/>
    <n v="1"/>
    <n v="1"/>
    <n v="0"/>
    <n v="3"/>
    <n v="0"/>
    <n v="5"/>
    <n v="2"/>
    <n v="0"/>
    <n v="0"/>
    <n v="4"/>
    <n v="2"/>
    <n v="0"/>
    <n v="2"/>
    <n v="4"/>
    <n v="4"/>
    <n v="8"/>
    <n v="0"/>
    <n v="3"/>
    <n v="0"/>
    <n v="0"/>
    <n v="0"/>
    <n v="0"/>
    <n v="0"/>
    <n v="2"/>
    <n v="0"/>
    <n v="0"/>
    <n v="0"/>
    <n v="4"/>
    <n v="1"/>
    <n v="0"/>
    <n v="0"/>
    <n v="0"/>
    <n v="7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32"/>
    <n v="0"/>
    <n v="15"/>
    <n v="0"/>
    <n v="15"/>
    <n v="30"/>
    <n v="81"/>
    <n v="36"/>
    <n v="136"/>
    <n v="44"/>
    <n v="24"/>
    <n v="59"/>
    <n v="51"/>
    <n v="134"/>
    <n v="47"/>
    <n v="0"/>
    <n v="77"/>
    <n v="0"/>
    <n v="132"/>
    <n v="12"/>
    <n v="0"/>
    <n v="0"/>
    <n v="1"/>
    <n v="4"/>
    <n v="2"/>
    <n v="100"/>
    <n v="131"/>
    <n v="132"/>
    <n v="162"/>
    <n v="41"/>
    <n v="249"/>
    <n v="10"/>
    <n v="93"/>
    <n v="0"/>
    <n v="30"/>
    <n v="0"/>
    <n v="4"/>
    <n v="0"/>
    <n v="0"/>
    <n v="0"/>
    <n v="44"/>
    <n v="40"/>
    <n v="1"/>
    <n v="0"/>
    <n v="0"/>
    <n v="10"/>
    <n v="1"/>
    <n v="4"/>
    <n v="0"/>
    <n v="0"/>
    <n v="156"/>
    <n v="11"/>
    <n v="0"/>
    <n v="109"/>
  </r>
  <r>
    <s v="LORETO"/>
    <s v="NAUTA"/>
    <n v="1714"/>
    <s v="RED DE SALUD LORETO - NAUTA"/>
    <x v="3"/>
    <x v="17"/>
    <s v="I-1"/>
    <n v="92"/>
    <s v="SAN JOAQUIN DE OMAGUAS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9"/>
    <n v="0"/>
    <n v="2"/>
    <n v="0"/>
    <n v="2"/>
    <n v="2"/>
    <n v="4"/>
    <n v="3"/>
    <n v="9"/>
    <n v="0"/>
    <n v="0"/>
    <n v="4"/>
    <n v="1"/>
    <n v="13"/>
    <n v="9"/>
    <n v="0"/>
    <n v="4"/>
    <n v="0"/>
    <n v="9"/>
    <n v="0"/>
    <n v="0"/>
    <n v="0"/>
    <n v="0"/>
    <n v="0"/>
    <n v="0"/>
    <n v="0"/>
    <n v="7"/>
    <n v="9"/>
    <n v="10"/>
    <n v="0"/>
    <n v="4"/>
    <n v="5"/>
    <n v="2"/>
    <n v="0"/>
    <n v="0"/>
    <n v="0"/>
    <n v="3"/>
    <n v="0"/>
    <n v="0"/>
    <n v="0"/>
    <n v="2"/>
    <n v="3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7"/>
    <n v="0"/>
    <n v="2"/>
    <n v="0"/>
    <n v="2"/>
    <n v="2"/>
    <n v="2"/>
    <n v="3"/>
    <n v="3"/>
    <n v="0"/>
    <n v="0"/>
    <n v="7"/>
    <n v="0"/>
    <n v="2"/>
    <n v="0"/>
    <n v="0"/>
    <n v="4"/>
    <n v="0"/>
    <n v="1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2"/>
    <n v="1"/>
    <n v="3"/>
    <n v="0"/>
    <n v="0"/>
    <n v="3"/>
    <n v="1"/>
    <n v="5"/>
    <n v="2"/>
    <n v="2"/>
    <n v="3"/>
    <n v="0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2"/>
    <n v="2"/>
    <n v="0"/>
    <n v="0"/>
    <n v="6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4"/>
    <n v="0"/>
    <n v="2"/>
    <n v="0"/>
    <n v="2"/>
    <n v="2"/>
    <n v="2"/>
    <n v="0"/>
    <n v="4"/>
    <n v="0"/>
    <n v="0"/>
    <n v="1"/>
    <n v="3"/>
    <n v="3"/>
    <n v="0"/>
    <n v="0"/>
    <n v="7"/>
    <n v="0"/>
    <n v="4"/>
    <n v="0"/>
    <n v="0"/>
    <n v="0"/>
    <n v="0"/>
    <n v="0"/>
    <n v="0"/>
    <n v="4"/>
    <n v="4"/>
    <n v="4"/>
    <n v="7"/>
    <n v="4"/>
    <n v="0"/>
    <n v="0"/>
    <n v="0"/>
    <n v="0"/>
    <n v="0"/>
    <n v="1"/>
    <n v="3"/>
    <n v="1"/>
    <n v="1"/>
    <n v="0"/>
    <n v="4"/>
    <n v="2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13"/>
    <n v="0"/>
    <n v="1"/>
    <n v="0"/>
    <n v="1"/>
    <n v="1"/>
    <n v="8"/>
    <n v="4"/>
    <n v="13"/>
    <n v="8"/>
    <n v="21"/>
    <n v="9"/>
    <n v="5"/>
    <n v="48"/>
    <n v="2"/>
    <n v="0"/>
    <n v="9"/>
    <n v="0"/>
    <n v="13"/>
    <n v="0"/>
    <n v="0"/>
    <n v="0"/>
    <n v="0"/>
    <n v="0"/>
    <n v="0"/>
    <n v="0"/>
    <n v="13"/>
    <n v="13"/>
    <n v="0"/>
    <n v="0"/>
    <n v="0"/>
    <n v="0"/>
    <n v="6"/>
    <n v="0"/>
    <n v="0"/>
    <n v="0"/>
    <n v="14"/>
    <n v="0"/>
    <n v="0"/>
    <n v="0"/>
    <n v="11"/>
    <n v="4"/>
    <n v="4"/>
    <n v="0"/>
    <n v="0"/>
    <n v="0"/>
    <n v="0"/>
    <n v="0"/>
    <n v="0"/>
    <n v="4"/>
    <n v="53"/>
    <n v="55"/>
    <n v="0"/>
    <n v="0"/>
  </r>
  <r>
    <s v="LORETO"/>
    <s v="PARINARI"/>
    <n v="1714"/>
    <s v="RED DE SALUD LORETO - NAUTA"/>
    <x v="3"/>
    <x v="17"/>
    <s v="I-1"/>
    <n v="99"/>
    <s v="SANTA ISABEL DE YUMBATURO"/>
    <n v="13"/>
    <n v="5"/>
    <n v="0"/>
    <n v="2"/>
    <n v="0"/>
    <n v="2"/>
    <n v="4"/>
    <n v="3"/>
    <n v="0"/>
    <n v="6"/>
    <n v="0"/>
    <n v="0"/>
    <n v="5"/>
    <n v="0"/>
    <n v="2"/>
    <n v="0"/>
    <n v="0"/>
    <n v="0"/>
    <n v="0"/>
    <n v="5"/>
    <n v="0"/>
    <n v="0"/>
    <n v="0"/>
    <n v="0"/>
    <n v="0"/>
    <n v="0"/>
    <n v="0"/>
    <n v="3"/>
    <n v="5"/>
    <n v="0"/>
    <n v="2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11"/>
    <n v="0"/>
    <n v="2"/>
    <n v="0"/>
    <n v="2"/>
    <n v="2"/>
    <n v="6"/>
    <n v="3"/>
    <n v="11"/>
    <n v="0"/>
    <n v="0"/>
    <n v="2"/>
    <n v="0"/>
    <n v="1"/>
    <n v="0"/>
    <n v="0"/>
    <n v="0"/>
    <n v="0"/>
    <n v="11"/>
    <n v="0"/>
    <n v="0"/>
    <n v="0"/>
    <n v="0"/>
    <n v="0"/>
    <n v="0"/>
    <n v="2"/>
    <n v="11"/>
    <n v="9"/>
    <n v="10"/>
    <n v="0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8"/>
    <n v="0"/>
    <n v="2"/>
    <n v="0"/>
    <n v="2"/>
    <n v="2"/>
    <n v="1"/>
    <n v="5"/>
    <n v="8"/>
    <n v="4"/>
    <n v="1"/>
    <n v="8"/>
    <n v="1"/>
    <n v="8"/>
    <n v="0"/>
    <n v="0"/>
    <n v="2"/>
    <n v="0"/>
    <n v="7"/>
    <n v="0"/>
    <n v="0"/>
    <n v="0"/>
    <n v="0"/>
    <n v="0"/>
    <n v="0"/>
    <n v="0"/>
    <n v="8"/>
    <n v="8"/>
    <n v="0"/>
    <n v="0"/>
    <n v="3"/>
    <n v="0"/>
    <n v="7"/>
    <n v="0"/>
    <n v="0"/>
    <n v="0"/>
    <n v="3"/>
    <n v="0"/>
    <n v="0"/>
    <n v="0"/>
    <n v="4"/>
    <n v="3"/>
    <n v="0"/>
    <n v="0"/>
    <n v="0"/>
    <n v="0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4"/>
    <n v="0"/>
    <n v="0"/>
    <n v="0"/>
    <n v="0"/>
    <n v="0"/>
    <n v="2"/>
    <n v="2"/>
    <n v="2"/>
    <n v="0"/>
    <n v="0"/>
    <n v="4"/>
    <n v="2"/>
    <n v="2"/>
    <n v="0"/>
    <n v="0"/>
    <n v="2"/>
    <n v="0"/>
    <n v="2"/>
    <n v="2"/>
    <n v="0"/>
    <n v="0"/>
    <n v="0"/>
    <n v="0"/>
    <n v="0"/>
    <n v="2"/>
    <n v="2"/>
    <n v="2"/>
    <n v="4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2"/>
    <n v="2"/>
    <n v="0"/>
    <n v="0"/>
    <n v="3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3"/>
    <n v="0"/>
    <n v="0"/>
    <n v="0"/>
    <n v="0"/>
    <n v="3"/>
    <n v="3"/>
    <n v="0"/>
    <n v="3"/>
    <n v="0"/>
    <n v="0"/>
    <n v="2"/>
    <n v="0"/>
    <n v="3"/>
    <n v="0"/>
    <n v="0"/>
    <n v="2"/>
    <n v="0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4"/>
    <n v="0"/>
    <n v="2"/>
    <n v="0"/>
    <n v="2"/>
    <n v="2"/>
    <n v="0"/>
    <n v="2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4"/>
    <n v="0"/>
    <n v="6"/>
    <n v="0"/>
    <n v="6"/>
    <n v="14"/>
    <n v="27"/>
    <n v="11"/>
    <n v="44"/>
    <n v="2"/>
    <n v="2"/>
    <n v="35"/>
    <n v="1"/>
    <n v="44"/>
    <n v="23"/>
    <n v="3"/>
    <n v="18"/>
    <n v="0"/>
    <n v="44"/>
    <n v="32"/>
    <n v="0"/>
    <n v="0"/>
    <n v="0"/>
    <n v="0"/>
    <n v="0"/>
    <n v="0"/>
    <n v="42"/>
    <n v="44"/>
    <n v="35"/>
    <n v="20"/>
    <n v="0"/>
    <n v="0"/>
    <n v="13"/>
    <n v="0"/>
    <n v="0"/>
    <n v="0"/>
    <n v="6"/>
    <n v="0"/>
    <n v="0"/>
    <n v="0"/>
    <n v="11"/>
    <n v="10"/>
    <n v="0"/>
    <n v="0"/>
    <n v="0"/>
    <n v="0"/>
    <n v="0"/>
    <n v="1"/>
    <n v="0"/>
    <n v="0"/>
    <n v="56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7"/>
    <n v="3"/>
    <n v="0"/>
    <n v="0"/>
    <n v="12"/>
    <n v="0"/>
    <n v="3"/>
    <n v="0"/>
    <n v="0"/>
    <n v="0"/>
    <n v="0"/>
    <n v="0"/>
    <n v="0"/>
    <n v="0"/>
    <n v="3"/>
    <n v="3"/>
    <n v="3"/>
    <n v="7"/>
    <n v="0"/>
    <n v="0"/>
    <n v="2"/>
    <n v="0"/>
    <n v="0"/>
    <n v="0"/>
    <n v="6"/>
    <n v="0"/>
    <n v="0"/>
    <n v="0"/>
    <n v="3"/>
    <n v="0"/>
    <n v="0"/>
    <n v="0"/>
    <n v="0"/>
    <n v="4"/>
    <n v="0"/>
    <n v="2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2"/>
    <n v="0"/>
    <n v="0"/>
    <n v="0"/>
    <n v="0"/>
    <n v="0"/>
    <n v="2"/>
    <n v="0"/>
    <n v="2"/>
    <n v="0"/>
    <n v="0"/>
    <n v="2"/>
    <n v="0"/>
    <n v="2"/>
    <n v="4"/>
    <n v="0"/>
    <n v="0"/>
    <n v="0"/>
    <n v="2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4"/>
    <n v="0"/>
    <n v="0"/>
    <n v="0"/>
    <n v="0"/>
    <n v="0"/>
    <n v="2"/>
    <n v="2"/>
    <n v="4"/>
    <n v="0"/>
    <n v="0"/>
    <n v="4"/>
    <n v="0"/>
    <n v="3"/>
    <n v="0"/>
    <n v="0"/>
    <n v="2"/>
    <n v="0"/>
    <n v="4"/>
    <n v="0"/>
    <n v="0"/>
    <n v="0"/>
    <n v="0"/>
    <n v="0"/>
    <n v="0"/>
    <n v="0"/>
    <n v="4"/>
    <n v="4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2"/>
    <n v="0"/>
    <n v="0"/>
    <n v="0"/>
    <n v="0"/>
    <n v="2"/>
    <n v="2"/>
    <n v="0"/>
    <n v="0"/>
    <n v="0"/>
    <n v="0"/>
    <n v="2"/>
    <n v="0"/>
    <n v="2"/>
    <n v="0"/>
    <n v="0"/>
    <n v="0"/>
    <n v="0"/>
    <n v="2"/>
    <n v="2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53"/>
    <n v="0"/>
    <n v="15"/>
    <n v="0"/>
    <n v="15"/>
    <n v="18"/>
    <n v="24"/>
    <n v="14"/>
    <n v="68"/>
    <n v="42"/>
    <n v="2"/>
    <n v="27"/>
    <n v="4"/>
    <n v="58"/>
    <n v="10"/>
    <n v="0"/>
    <n v="24"/>
    <n v="0"/>
    <n v="53"/>
    <n v="2"/>
    <n v="0"/>
    <n v="0"/>
    <n v="0"/>
    <n v="0"/>
    <n v="0"/>
    <n v="0"/>
    <n v="53"/>
    <n v="53"/>
    <n v="61"/>
    <n v="13"/>
    <n v="123"/>
    <n v="2"/>
    <n v="62"/>
    <n v="0"/>
    <n v="25"/>
    <n v="0"/>
    <n v="0"/>
    <n v="0"/>
    <n v="0"/>
    <n v="0"/>
    <n v="21"/>
    <n v="19"/>
    <n v="0"/>
    <n v="0"/>
    <n v="0"/>
    <n v="7"/>
    <n v="0"/>
    <n v="0"/>
    <n v="0"/>
    <n v="0"/>
    <n v="76"/>
    <n v="0"/>
    <n v="0"/>
    <n v="18"/>
  </r>
  <r>
    <s v="MAYNAS"/>
    <s v="BELEN"/>
    <n v="870"/>
    <s v="SALUD LORETO"/>
    <x v="4"/>
    <x v="20"/>
    <s v="I-3"/>
    <n v="24"/>
    <s v="CARDOZO"/>
    <n v="423"/>
    <n v="131"/>
    <n v="0"/>
    <n v="16"/>
    <n v="2"/>
    <n v="14"/>
    <n v="27"/>
    <n v="79"/>
    <n v="36"/>
    <n v="127"/>
    <n v="116"/>
    <n v="25"/>
    <n v="88"/>
    <n v="40"/>
    <n v="132"/>
    <n v="25"/>
    <n v="0"/>
    <n v="60"/>
    <n v="4"/>
    <n v="125"/>
    <n v="12"/>
    <n v="0"/>
    <n v="0"/>
    <n v="0"/>
    <n v="2"/>
    <n v="2"/>
    <n v="51"/>
    <n v="126"/>
    <n v="124"/>
    <n v="121"/>
    <n v="20"/>
    <n v="282"/>
    <n v="42"/>
    <n v="86"/>
    <n v="0"/>
    <n v="62"/>
    <n v="0"/>
    <n v="0"/>
    <n v="0"/>
    <n v="0"/>
    <n v="0"/>
    <n v="18"/>
    <n v="29"/>
    <n v="2"/>
    <n v="0"/>
    <n v="0"/>
    <n v="0"/>
    <n v="0"/>
    <n v="1"/>
    <n v="0"/>
    <n v="0"/>
    <n v="61"/>
    <n v="0"/>
    <n v="0"/>
    <n v="4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0"/>
    <n v="0"/>
    <n v="1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8"/>
    <n v="0"/>
    <n v="1"/>
    <n v="0"/>
    <n v="1"/>
    <n v="1"/>
    <n v="5"/>
    <n v="2"/>
    <n v="9"/>
    <n v="0"/>
    <n v="0"/>
    <n v="5"/>
    <n v="0"/>
    <n v="7"/>
    <n v="1"/>
    <n v="0"/>
    <n v="3"/>
    <n v="0"/>
    <n v="8"/>
    <n v="1"/>
    <n v="0"/>
    <n v="0"/>
    <n v="8"/>
    <n v="0"/>
    <n v="0"/>
    <n v="0"/>
    <n v="8"/>
    <n v="8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46"/>
    <n v="0"/>
    <n v="8"/>
    <n v="1"/>
    <n v="7"/>
    <n v="15"/>
    <n v="28"/>
    <n v="10"/>
    <n v="47"/>
    <n v="38"/>
    <n v="18"/>
    <n v="36"/>
    <n v="7"/>
    <n v="49"/>
    <n v="20"/>
    <n v="0"/>
    <n v="27"/>
    <n v="0"/>
    <n v="44"/>
    <n v="12"/>
    <n v="0"/>
    <n v="0"/>
    <n v="6"/>
    <n v="0"/>
    <n v="0"/>
    <n v="9"/>
    <n v="46"/>
    <n v="46"/>
    <n v="50"/>
    <n v="1"/>
    <n v="135"/>
    <n v="4"/>
    <n v="52"/>
    <n v="0"/>
    <n v="4"/>
    <n v="0"/>
    <n v="0"/>
    <n v="0"/>
    <n v="0"/>
    <n v="0"/>
    <n v="2"/>
    <n v="4"/>
    <n v="0"/>
    <n v="0"/>
    <n v="0"/>
    <n v="0"/>
    <n v="0"/>
    <n v="11"/>
    <n v="0"/>
    <n v="0"/>
    <n v="73"/>
    <n v="18"/>
    <n v="0"/>
    <n v="6"/>
  </r>
  <r>
    <s v="MAYNAS"/>
    <s v="BELEN"/>
    <n v="870"/>
    <s v="SALUD LORETO"/>
    <x v="4"/>
    <x v="20"/>
    <s v="I-1"/>
    <n v="52"/>
    <s v="SOLEDAD DE VILLA BELEN"/>
    <n v="2"/>
    <n v="4"/>
    <n v="0"/>
    <n v="0"/>
    <n v="0"/>
    <n v="0"/>
    <n v="2"/>
    <n v="4"/>
    <n v="0"/>
    <n v="5"/>
    <n v="0"/>
    <n v="0"/>
    <n v="4"/>
    <n v="2"/>
    <n v="2"/>
    <n v="0"/>
    <n v="0"/>
    <n v="4"/>
    <n v="2"/>
    <n v="4"/>
    <n v="0"/>
    <n v="0"/>
    <n v="0"/>
    <n v="0"/>
    <n v="0"/>
    <n v="0"/>
    <n v="0"/>
    <n v="4"/>
    <n v="4"/>
    <n v="5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56"/>
    <n v="0"/>
    <n v="14"/>
    <n v="1"/>
    <n v="13"/>
    <n v="20"/>
    <n v="34"/>
    <n v="8"/>
    <n v="55"/>
    <n v="5"/>
    <n v="0"/>
    <n v="34"/>
    <n v="21"/>
    <n v="63"/>
    <n v="8"/>
    <n v="0"/>
    <n v="26"/>
    <n v="0"/>
    <n v="56"/>
    <n v="5"/>
    <n v="0"/>
    <n v="0"/>
    <n v="40"/>
    <n v="0"/>
    <n v="0"/>
    <n v="5"/>
    <n v="56"/>
    <n v="56"/>
    <n v="34"/>
    <n v="12"/>
    <n v="54"/>
    <n v="5"/>
    <n v="27"/>
    <n v="0"/>
    <n v="27"/>
    <n v="0"/>
    <n v="0"/>
    <n v="0"/>
    <n v="0"/>
    <n v="0"/>
    <n v="13"/>
    <n v="10"/>
    <n v="2"/>
    <n v="0"/>
    <n v="0"/>
    <n v="13"/>
    <n v="2"/>
    <n v="10"/>
    <n v="0"/>
    <n v="0"/>
    <n v="18"/>
    <n v="1"/>
    <n v="0"/>
    <n v="0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2"/>
    <n v="1"/>
    <n v="0"/>
    <n v="0"/>
    <n v="2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3"/>
    <n v="0"/>
    <n v="3"/>
    <n v="0"/>
    <n v="0"/>
    <n v="0"/>
    <n v="0"/>
    <n v="3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1"/>
    <n v="0"/>
    <n v="1"/>
    <n v="0"/>
    <n v="1"/>
    <n v="1"/>
    <n v="0"/>
    <n v="0"/>
    <n v="1"/>
    <n v="1"/>
    <n v="4"/>
    <n v="1"/>
    <n v="9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7"/>
    <n v="0"/>
    <n v="2"/>
    <n v="0"/>
    <n v="2"/>
    <n v="3"/>
    <n v="3"/>
    <n v="2"/>
    <n v="9"/>
    <n v="0"/>
    <n v="0"/>
    <n v="4"/>
    <n v="2"/>
    <n v="3"/>
    <n v="0"/>
    <n v="0"/>
    <n v="7"/>
    <n v="0"/>
    <n v="7"/>
    <n v="0"/>
    <n v="0"/>
    <n v="0"/>
    <n v="7"/>
    <n v="0"/>
    <n v="0"/>
    <n v="0"/>
    <n v="7"/>
    <n v="7"/>
    <n v="9"/>
    <n v="6"/>
    <n v="0"/>
    <n v="0"/>
    <n v="1"/>
    <n v="0"/>
    <n v="0"/>
    <n v="0"/>
    <n v="3"/>
    <n v="0"/>
    <n v="0"/>
    <n v="0"/>
    <n v="2"/>
    <n v="1"/>
    <n v="0"/>
    <n v="0"/>
    <n v="0"/>
    <n v="2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3"/>
    <n v="0"/>
    <n v="3"/>
    <n v="3"/>
    <n v="1"/>
    <n v="2"/>
    <n v="9"/>
    <n v="14"/>
    <n v="5"/>
    <n v="5"/>
    <n v="0"/>
    <n v="7"/>
    <n v="0"/>
    <n v="0"/>
    <n v="1"/>
    <n v="0"/>
    <n v="6"/>
    <n v="0"/>
    <n v="0"/>
    <n v="0"/>
    <n v="7"/>
    <n v="0"/>
    <n v="0"/>
    <n v="2"/>
    <n v="1"/>
    <n v="6"/>
    <n v="7"/>
    <n v="1"/>
    <n v="4"/>
    <n v="0"/>
    <n v="3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7"/>
    <n v="0"/>
    <n v="1"/>
    <n v="0"/>
    <n v="1"/>
    <n v="2"/>
    <n v="6"/>
    <n v="0"/>
    <n v="7"/>
    <n v="7"/>
    <n v="0"/>
    <n v="5"/>
    <n v="0"/>
    <n v="7"/>
    <n v="5"/>
    <n v="0"/>
    <n v="2"/>
    <n v="0"/>
    <n v="7"/>
    <n v="0"/>
    <n v="0"/>
    <n v="0"/>
    <n v="6"/>
    <n v="0"/>
    <n v="0"/>
    <n v="7"/>
    <n v="7"/>
    <n v="7"/>
    <n v="2"/>
    <n v="0"/>
    <n v="7"/>
    <n v="2"/>
    <n v="4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31"/>
    <n v="0"/>
    <n v="4"/>
    <n v="0"/>
    <n v="4"/>
    <n v="8"/>
    <n v="22"/>
    <n v="5"/>
    <n v="29"/>
    <n v="34"/>
    <n v="36"/>
    <n v="17"/>
    <n v="32"/>
    <n v="33"/>
    <n v="9"/>
    <n v="0"/>
    <n v="47"/>
    <n v="0"/>
    <n v="34"/>
    <n v="2"/>
    <n v="0"/>
    <n v="0"/>
    <n v="31"/>
    <n v="0"/>
    <n v="0"/>
    <n v="3"/>
    <n v="23"/>
    <n v="31"/>
    <n v="40"/>
    <n v="39"/>
    <n v="196"/>
    <n v="4"/>
    <n v="48"/>
    <n v="0"/>
    <n v="19"/>
    <n v="0"/>
    <n v="4"/>
    <n v="0"/>
    <n v="1"/>
    <n v="0"/>
    <n v="28"/>
    <n v="27"/>
    <n v="4"/>
    <n v="0"/>
    <n v="0"/>
    <n v="4"/>
    <n v="0"/>
    <n v="5"/>
    <n v="0"/>
    <n v="0"/>
    <n v="6"/>
    <n v="0"/>
    <n v="0"/>
    <n v="4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19"/>
    <n v="0"/>
    <n v="4"/>
    <n v="0"/>
    <n v="4"/>
    <n v="4"/>
    <n v="7"/>
    <n v="8"/>
    <n v="19"/>
    <n v="19"/>
    <n v="25"/>
    <n v="13"/>
    <n v="11"/>
    <n v="21"/>
    <n v="1"/>
    <n v="0"/>
    <n v="11"/>
    <n v="0"/>
    <n v="19"/>
    <n v="7"/>
    <n v="0"/>
    <n v="0"/>
    <n v="7"/>
    <n v="0"/>
    <n v="0"/>
    <n v="12"/>
    <n v="19"/>
    <n v="16"/>
    <n v="26"/>
    <n v="5"/>
    <n v="75"/>
    <n v="5"/>
    <n v="25"/>
    <n v="0"/>
    <n v="0"/>
    <n v="0"/>
    <n v="0"/>
    <n v="0"/>
    <n v="0"/>
    <n v="2"/>
    <n v="2"/>
    <n v="5"/>
    <n v="0"/>
    <n v="0"/>
    <n v="0"/>
    <n v="16"/>
    <n v="0"/>
    <n v="0"/>
    <n v="0"/>
    <n v="0"/>
    <n v="21"/>
    <n v="2"/>
    <n v="0"/>
    <n v="7"/>
  </r>
  <r>
    <s v="MAYNAS"/>
    <s v="IQUITOS"/>
    <n v="870"/>
    <s v="SALUD LORETO"/>
    <x v="4"/>
    <x v="21"/>
    <s v="I-1"/>
    <n v="11"/>
    <s v="P.S. I-1 VARGAS GUERRA"/>
    <n v="79"/>
    <n v="12"/>
    <n v="0"/>
    <n v="0"/>
    <n v="0"/>
    <n v="0"/>
    <n v="2"/>
    <n v="9"/>
    <n v="3"/>
    <n v="12"/>
    <n v="18"/>
    <n v="4"/>
    <n v="3"/>
    <n v="2"/>
    <n v="14"/>
    <n v="17"/>
    <n v="0"/>
    <n v="14"/>
    <n v="0"/>
    <n v="11"/>
    <n v="8"/>
    <n v="0"/>
    <n v="0"/>
    <n v="11"/>
    <n v="0"/>
    <n v="0"/>
    <n v="0"/>
    <n v="11"/>
    <n v="11"/>
    <n v="12"/>
    <n v="12"/>
    <n v="41"/>
    <n v="2"/>
    <n v="17"/>
    <n v="0"/>
    <n v="29"/>
    <n v="0"/>
    <n v="0"/>
    <n v="0"/>
    <n v="0"/>
    <n v="0"/>
    <n v="1"/>
    <n v="9"/>
    <n v="0"/>
    <n v="0"/>
    <n v="0"/>
    <n v="5"/>
    <n v="0"/>
    <n v="0"/>
    <n v="0"/>
    <n v="0"/>
    <n v="6"/>
    <n v="6"/>
    <n v="14"/>
    <n v="10"/>
  </r>
  <r>
    <s v="MAYNAS"/>
    <s v="IQUITOS"/>
    <n v="870"/>
    <s v="SALUD LORETO"/>
    <x v="4"/>
    <x v="21"/>
    <s v="I-1"/>
    <n v="12"/>
    <s v="MANACAMIRI"/>
    <n v="12"/>
    <n v="16"/>
    <n v="0"/>
    <n v="2"/>
    <n v="0"/>
    <n v="2"/>
    <n v="4"/>
    <n v="8"/>
    <n v="6"/>
    <n v="16"/>
    <n v="8"/>
    <n v="0"/>
    <n v="9"/>
    <n v="0"/>
    <n v="16"/>
    <n v="7"/>
    <n v="0"/>
    <n v="2"/>
    <n v="0"/>
    <n v="16"/>
    <n v="0"/>
    <n v="0"/>
    <n v="0"/>
    <n v="16"/>
    <n v="0"/>
    <n v="0"/>
    <n v="0"/>
    <n v="14"/>
    <n v="16"/>
    <n v="14"/>
    <n v="2"/>
    <n v="21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2"/>
    <n v="0"/>
    <n v="0"/>
    <n v="0"/>
  </r>
  <r>
    <s v="MAYNAS"/>
    <s v="IQUITOS"/>
    <n v="870"/>
    <s v="SALUD LORETO"/>
    <x v="4"/>
    <x v="21"/>
    <s v="I-2"/>
    <n v="15"/>
    <s v="P.S. I-2 PORVENIR DE IQUITOS"/>
    <n v="71"/>
    <n v="11"/>
    <n v="0"/>
    <n v="1"/>
    <n v="0"/>
    <n v="1"/>
    <n v="1"/>
    <n v="10"/>
    <n v="0"/>
    <n v="12"/>
    <n v="21"/>
    <n v="2"/>
    <n v="8"/>
    <n v="2"/>
    <n v="11"/>
    <n v="4"/>
    <n v="0"/>
    <n v="19"/>
    <n v="0"/>
    <n v="11"/>
    <n v="0"/>
    <n v="0"/>
    <n v="0"/>
    <n v="7"/>
    <n v="0"/>
    <n v="0"/>
    <n v="0"/>
    <n v="11"/>
    <n v="11"/>
    <n v="25"/>
    <n v="0"/>
    <n v="25"/>
    <n v="4"/>
    <n v="19"/>
    <n v="0"/>
    <n v="20"/>
    <n v="0"/>
    <n v="0"/>
    <n v="0"/>
    <n v="0"/>
    <n v="0"/>
    <n v="15"/>
    <n v="7"/>
    <n v="0"/>
    <n v="0"/>
    <n v="0"/>
    <n v="0"/>
    <n v="0"/>
    <n v="2"/>
    <n v="0"/>
    <n v="0"/>
    <n v="1"/>
    <n v="3"/>
    <n v="0"/>
    <n v="0"/>
  </r>
  <r>
    <s v="MAYNAS"/>
    <s v="IQUITOS"/>
    <n v="870"/>
    <s v="SALUD LORETO"/>
    <x v="4"/>
    <x v="21"/>
    <s v="I-1"/>
    <n v="270"/>
    <s v="SAN JOSE DE LUPUNA"/>
    <n v="3"/>
    <n v="3"/>
    <n v="0"/>
    <n v="0"/>
    <n v="0"/>
    <n v="0"/>
    <n v="1"/>
    <n v="3"/>
    <n v="0"/>
    <n v="5"/>
    <n v="8"/>
    <n v="0"/>
    <n v="3"/>
    <n v="0"/>
    <n v="9"/>
    <n v="0"/>
    <n v="0"/>
    <n v="2"/>
    <n v="0"/>
    <n v="3"/>
    <n v="0"/>
    <n v="0"/>
    <n v="0"/>
    <n v="3"/>
    <n v="0"/>
    <n v="0"/>
    <n v="0"/>
    <n v="0"/>
    <n v="3"/>
    <n v="3"/>
    <n v="2"/>
    <n v="8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2"/>
    <n v="0"/>
    <n v="2"/>
    <n v="0"/>
    <n v="0"/>
    <n v="0"/>
    <n v="1"/>
    <n v="0"/>
    <n v="0"/>
    <n v="0"/>
    <n v="1"/>
    <n v="1"/>
    <n v="0"/>
    <n v="0"/>
    <n v="2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14"/>
    <n v="0"/>
    <n v="14"/>
    <n v="0"/>
    <n v="14"/>
    <n v="27"/>
    <n v="70"/>
    <n v="30"/>
    <n v="117"/>
    <n v="76"/>
    <n v="44"/>
    <n v="65"/>
    <n v="41"/>
    <n v="130"/>
    <n v="71"/>
    <n v="2"/>
    <n v="87"/>
    <n v="0"/>
    <n v="114"/>
    <n v="13"/>
    <n v="0"/>
    <n v="0"/>
    <n v="110"/>
    <n v="0"/>
    <n v="0"/>
    <n v="100"/>
    <n v="112"/>
    <n v="101"/>
    <n v="184"/>
    <n v="6"/>
    <n v="333"/>
    <n v="8"/>
    <n v="90"/>
    <n v="0"/>
    <n v="0"/>
    <n v="0"/>
    <n v="116"/>
    <n v="0"/>
    <n v="1"/>
    <n v="5"/>
    <n v="36"/>
    <n v="60"/>
    <n v="15"/>
    <n v="0"/>
    <n v="2"/>
    <n v="176"/>
    <n v="1"/>
    <n v="18"/>
    <n v="0"/>
    <n v="16"/>
    <n v="53"/>
    <n v="1"/>
    <n v="0"/>
    <n v="2"/>
  </r>
  <r>
    <s v="MAYNAS"/>
    <s v="SAN JUAN BAUTISTA"/>
    <n v="870"/>
    <s v="SALUD LORETO"/>
    <x v="4"/>
    <x v="22"/>
    <s v="I-3"/>
    <n v="26"/>
    <s v="PROGRESO DE SAN JUAN BAUTISTA"/>
    <n v="222"/>
    <n v="43"/>
    <n v="0"/>
    <n v="4"/>
    <n v="0"/>
    <n v="4"/>
    <n v="6"/>
    <n v="29"/>
    <n v="10"/>
    <n v="43"/>
    <n v="26"/>
    <n v="18"/>
    <n v="35"/>
    <n v="33"/>
    <n v="43"/>
    <n v="4"/>
    <n v="0"/>
    <n v="59"/>
    <n v="23"/>
    <n v="43"/>
    <n v="5"/>
    <n v="0"/>
    <n v="0"/>
    <n v="0"/>
    <n v="1"/>
    <n v="1"/>
    <n v="34"/>
    <n v="43"/>
    <n v="43"/>
    <n v="43"/>
    <n v="54"/>
    <n v="37"/>
    <n v="34"/>
    <n v="71"/>
    <n v="0"/>
    <n v="26"/>
    <n v="0"/>
    <n v="0"/>
    <n v="0"/>
    <n v="0"/>
    <n v="0"/>
    <n v="25"/>
    <n v="26"/>
    <n v="0"/>
    <n v="0"/>
    <n v="0"/>
    <n v="0"/>
    <n v="0"/>
    <n v="0"/>
    <n v="0"/>
    <n v="0"/>
    <n v="16"/>
    <n v="0"/>
    <n v="0"/>
    <n v="1"/>
  </r>
  <r>
    <s v="MAYNAS"/>
    <s v="SAN JUAN BAUTISTA"/>
    <n v="870"/>
    <s v="SALUD LORETO"/>
    <x v="4"/>
    <x v="22"/>
    <s v="I-3"/>
    <n v="27"/>
    <s v="AMERICA DE SAN JUAN BAUTISTA"/>
    <n v="416"/>
    <n v="75"/>
    <n v="0"/>
    <n v="6"/>
    <n v="0"/>
    <n v="6"/>
    <n v="20"/>
    <n v="50"/>
    <n v="19"/>
    <n v="78"/>
    <n v="55"/>
    <n v="42"/>
    <n v="46"/>
    <n v="22"/>
    <n v="75"/>
    <n v="19"/>
    <n v="0"/>
    <n v="50"/>
    <n v="0"/>
    <n v="75"/>
    <n v="7"/>
    <n v="0"/>
    <n v="0"/>
    <n v="13"/>
    <n v="2"/>
    <n v="0"/>
    <n v="3"/>
    <n v="73"/>
    <n v="75"/>
    <n v="75"/>
    <n v="13"/>
    <n v="214"/>
    <n v="45"/>
    <n v="54"/>
    <n v="0"/>
    <n v="89"/>
    <n v="0"/>
    <n v="0"/>
    <n v="0"/>
    <n v="0"/>
    <n v="0"/>
    <n v="27"/>
    <n v="38"/>
    <n v="0"/>
    <n v="0"/>
    <n v="0"/>
    <n v="22"/>
    <n v="0"/>
    <n v="0"/>
    <n v="0"/>
    <n v="0"/>
    <n v="51"/>
    <n v="5"/>
    <n v="0"/>
    <n v="78"/>
  </r>
  <r>
    <s v="MAYNAS"/>
    <s v="SAN JUAN BAUTISTA"/>
    <n v="870"/>
    <s v="SALUD LORETO"/>
    <x v="4"/>
    <x v="22"/>
    <s v="I-1"/>
    <n v="28"/>
    <s v="RUMOCOCHA"/>
    <n v="59"/>
    <n v="22"/>
    <n v="0"/>
    <n v="1"/>
    <n v="0"/>
    <n v="1"/>
    <n v="5"/>
    <n v="16"/>
    <n v="5"/>
    <n v="22"/>
    <n v="14"/>
    <n v="15"/>
    <n v="11"/>
    <n v="3"/>
    <n v="22"/>
    <n v="1"/>
    <n v="0"/>
    <n v="12"/>
    <n v="0"/>
    <n v="22"/>
    <n v="4"/>
    <n v="0"/>
    <n v="0"/>
    <n v="0"/>
    <n v="0"/>
    <n v="0"/>
    <n v="16"/>
    <n v="22"/>
    <n v="22"/>
    <n v="22"/>
    <n v="7"/>
    <n v="60"/>
    <n v="4"/>
    <n v="6"/>
    <n v="0"/>
    <n v="0"/>
    <n v="0"/>
    <n v="0"/>
    <n v="0"/>
    <n v="0"/>
    <n v="0"/>
    <n v="6"/>
    <n v="16"/>
    <n v="0"/>
    <n v="0"/>
    <n v="0"/>
    <n v="4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7"/>
    <n v="0"/>
    <n v="2"/>
    <n v="0"/>
    <n v="2"/>
    <n v="5"/>
    <n v="18"/>
    <n v="7"/>
    <n v="27"/>
    <n v="22"/>
    <n v="14"/>
    <n v="20"/>
    <n v="8"/>
    <n v="29"/>
    <n v="0"/>
    <n v="0"/>
    <n v="15"/>
    <n v="0"/>
    <n v="27"/>
    <n v="0"/>
    <n v="0"/>
    <n v="0"/>
    <n v="12"/>
    <n v="0"/>
    <n v="0"/>
    <n v="0"/>
    <n v="25"/>
    <n v="27"/>
    <n v="29"/>
    <n v="7"/>
    <n v="85"/>
    <n v="2"/>
    <n v="38"/>
    <n v="0"/>
    <n v="52"/>
    <n v="0"/>
    <n v="0"/>
    <n v="0"/>
    <n v="0"/>
    <n v="0"/>
    <n v="10"/>
    <n v="6"/>
    <n v="2"/>
    <n v="0"/>
    <n v="2"/>
    <n v="6"/>
    <n v="0"/>
    <n v="0"/>
    <n v="0"/>
    <n v="0"/>
    <n v="67"/>
    <n v="2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51"/>
    <n v="0"/>
    <n v="16"/>
    <n v="0"/>
    <n v="16"/>
    <n v="23"/>
    <n v="25"/>
    <n v="10"/>
    <n v="51"/>
    <n v="19"/>
    <n v="45"/>
    <n v="32"/>
    <n v="29"/>
    <n v="55"/>
    <n v="0"/>
    <n v="0"/>
    <n v="19"/>
    <n v="0"/>
    <n v="51"/>
    <n v="2"/>
    <n v="0"/>
    <n v="0"/>
    <n v="24"/>
    <n v="0"/>
    <n v="0"/>
    <n v="23"/>
    <n v="50"/>
    <n v="51"/>
    <n v="53"/>
    <n v="20"/>
    <n v="62"/>
    <n v="0"/>
    <n v="2"/>
    <n v="0"/>
    <n v="0"/>
    <n v="0"/>
    <n v="0"/>
    <n v="0"/>
    <n v="0"/>
    <n v="0"/>
    <n v="19"/>
    <n v="27"/>
    <n v="0"/>
    <n v="0"/>
    <n v="0"/>
    <n v="0"/>
    <n v="0"/>
    <n v="0"/>
    <n v="0"/>
    <n v="0"/>
    <n v="82"/>
    <n v="0"/>
    <n v="0"/>
    <n v="0"/>
  </r>
  <r>
    <s v="MAYNAS"/>
    <s v="SAN JUAN BAUTISTA"/>
    <n v="870"/>
    <s v="SALUD LORETO"/>
    <x v="4"/>
    <x v="22"/>
    <s v="I-2"/>
    <n v="31"/>
    <s v="ZUNGAROCOCHA"/>
    <n v="79"/>
    <n v="16"/>
    <n v="0"/>
    <n v="3"/>
    <n v="2"/>
    <n v="1"/>
    <n v="2"/>
    <n v="7"/>
    <n v="6"/>
    <n v="13"/>
    <n v="0"/>
    <n v="0"/>
    <n v="13"/>
    <n v="6"/>
    <n v="17"/>
    <n v="1"/>
    <n v="0"/>
    <n v="11"/>
    <n v="0"/>
    <n v="13"/>
    <n v="2"/>
    <n v="0"/>
    <n v="0"/>
    <n v="10"/>
    <n v="0"/>
    <n v="0"/>
    <n v="5"/>
    <n v="11"/>
    <n v="15"/>
    <n v="12"/>
    <n v="1"/>
    <n v="0"/>
    <n v="0"/>
    <n v="9"/>
    <n v="0"/>
    <n v="2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13"/>
  </r>
  <r>
    <s v="MAYNAS"/>
    <s v="SAN JUAN BAUTISTA"/>
    <n v="870"/>
    <s v="SALUD LORETO"/>
    <x v="4"/>
    <x v="22"/>
    <s v="I-2"/>
    <n v="32"/>
    <s v="QUISTOCOCHA"/>
    <n v="229"/>
    <n v="54"/>
    <n v="0"/>
    <n v="6"/>
    <n v="0"/>
    <n v="6"/>
    <n v="17"/>
    <n v="32"/>
    <n v="16"/>
    <n v="52"/>
    <n v="30"/>
    <n v="13"/>
    <n v="39"/>
    <n v="13"/>
    <n v="51"/>
    <n v="2"/>
    <n v="0"/>
    <n v="34"/>
    <n v="0"/>
    <n v="52"/>
    <n v="4"/>
    <n v="0"/>
    <n v="0"/>
    <n v="15"/>
    <n v="0"/>
    <n v="0"/>
    <n v="33"/>
    <n v="52"/>
    <n v="51"/>
    <n v="53"/>
    <n v="7"/>
    <n v="72"/>
    <n v="5"/>
    <n v="27"/>
    <n v="0"/>
    <n v="5"/>
    <n v="0"/>
    <n v="0"/>
    <n v="0"/>
    <n v="0"/>
    <n v="0"/>
    <n v="14"/>
    <n v="29"/>
    <n v="0"/>
    <n v="0"/>
    <n v="0"/>
    <n v="0"/>
    <n v="0"/>
    <n v="0"/>
    <n v="0"/>
    <n v="0"/>
    <n v="42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6"/>
    <n v="0"/>
    <n v="4"/>
    <n v="0"/>
    <n v="4"/>
    <n v="2"/>
    <n v="9"/>
    <n v="3"/>
    <n v="15"/>
    <n v="18"/>
    <n v="4"/>
    <n v="7"/>
    <n v="14"/>
    <n v="20"/>
    <n v="0"/>
    <n v="0"/>
    <n v="16"/>
    <n v="0"/>
    <n v="16"/>
    <n v="2"/>
    <n v="0"/>
    <n v="0"/>
    <n v="0"/>
    <n v="0"/>
    <n v="0"/>
    <n v="3"/>
    <n v="16"/>
    <n v="15"/>
    <n v="9"/>
    <n v="8"/>
    <n v="25"/>
    <n v="0"/>
    <n v="12"/>
    <n v="0"/>
    <n v="0"/>
    <n v="0"/>
    <n v="0"/>
    <n v="0"/>
    <n v="0"/>
    <n v="0"/>
    <n v="7"/>
    <n v="0"/>
    <n v="0"/>
    <n v="0"/>
    <n v="0"/>
    <n v="1"/>
    <n v="0"/>
    <n v="1"/>
    <n v="0"/>
    <n v="0"/>
    <n v="28"/>
    <n v="0"/>
    <n v="0"/>
    <n v="13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6"/>
    <n v="0"/>
    <n v="3"/>
    <n v="0"/>
    <n v="3"/>
    <n v="1"/>
    <n v="10"/>
    <n v="3"/>
    <n v="17"/>
    <n v="12"/>
    <n v="11"/>
    <n v="15"/>
    <n v="1"/>
    <n v="18"/>
    <n v="5"/>
    <n v="0"/>
    <n v="12"/>
    <n v="0"/>
    <n v="15"/>
    <n v="0"/>
    <n v="0"/>
    <n v="0"/>
    <n v="0"/>
    <n v="0"/>
    <n v="0"/>
    <n v="14"/>
    <n v="15"/>
    <n v="16"/>
    <n v="19"/>
    <n v="6"/>
    <n v="19"/>
    <n v="0"/>
    <n v="6"/>
    <n v="0"/>
    <n v="0"/>
    <n v="0"/>
    <n v="0"/>
    <n v="0"/>
    <n v="0"/>
    <n v="0"/>
    <n v="5"/>
    <n v="0"/>
    <n v="3"/>
    <n v="0"/>
    <n v="3"/>
    <n v="0"/>
    <n v="0"/>
    <n v="3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14"/>
    <n v="3"/>
    <n v="0"/>
    <n v="2"/>
    <n v="0"/>
    <n v="2"/>
    <n v="2"/>
    <n v="0"/>
    <n v="1"/>
    <n v="1"/>
    <n v="0"/>
    <n v="0"/>
    <n v="1"/>
    <n v="2"/>
    <n v="2"/>
    <n v="0"/>
    <n v="0"/>
    <n v="6"/>
    <n v="0"/>
    <n v="3"/>
    <n v="0"/>
    <n v="0"/>
    <n v="0"/>
    <n v="0"/>
    <n v="0"/>
    <n v="0"/>
    <n v="0"/>
    <n v="3"/>
    <n v="3"/>
    <n v="0"/>
    <n v="0"/>
    <n v="9"/>
    <n v="0"/>
    <n v="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38"/>
    <n v="0"/>
    <n v="8"/>
    <n v="0"/>
    <n v="8"/>
    <n v="8"/>
    <n v="14"/>
    <n v="16"/>
    <n v="36"/>
    <n v="18"/>
    <n v="15"/>
    <n v="18"/>
    <n v="9"/>
    <n v="40"/>
    <n v="6"/>
    <n v="0"/>
    <n v="28"/>
    <n v="0"/>
    <n v="38"/>
    <n v="4"/>
    <n v="0"/>
    <n v="0"/>
    <n v="0"/>
    <n v="0"/>
    <n v="0"/>
    <n v="0"/>
    <n v="36"/>
    <n v="37"/>
    <n v="39"/>
    <n v="10"/>
    <n v="128"/>
    <n v="0"/>
    <n v="29"/>
    <n v="0"/>
    <n v="2"/>
    <n v="0"/>
    <n v="0"/>
    <n v="0"/>
    <n v="0"/>
    <n v="0"/>
    <n v="13"/>
    <n v="14"/>
    <n v="0"/>
    <n v="0"/>
    <n v="0"/>
    <n v="86"/>
    <n v="0"/>
    <n v="0"/>
    <n v="0"/>
    <n v="0"/>
    <n v="60"/>
    <n v="8"/>
    <n v="0"/>
    <n v="0"/>
  </r>
  <r>
    <s v="MAYNAS"/>
    <s v="SAN JUAN BAUTISTA"/>
    <n v="870"/>
    <s v="SALUD LORETO"/>
    <x v="4"/>
    <x v="22"/>
    <s v="I-1"/>
    <n v="6694"/>
    <s v="P.S. I-2 CAHUIDE"/>
    <n v="58"/>
    <n v="19"/>
    <n v="0"/>
    <n v="3"/>
    <n v="0"/>
    <n v="3"/>
    <n v="4"/>
    <n v="7"/>
    <n v="9"/>
    <n v="19"/>
    <n v="4"/>
    <n v="0"/>
    <n v="10"/>
    <n v="2"/>
    <n v="23"/>
    <n v="7"/>
    <n v="0"/>
    <n v="6"/>
    <n v="0"/>
    <n v="19"/>
    <n v="2"/>
    <n v="0"/>
    <n v="0"/>
    <n v="0"/>
    <n v="0"/>
    <n v="0"/>
    <n v="0"/>
    <n v="19"/>
    <n v="17"/>
    <n v="21"/>
    <n v="3"/>
    <n v="24"/>
    <n v="20"/>
    <n v="9"/>
    <n v="0"/>
    <n v="17"/>
    <n v="0"/>
    <n v="2"/>
    <n v="0"/>
    <n v="0"/>
    <n v="0"/>
    <n v="4"/>
    <n v="7"/>
    <n v="2"/>
    <n v="0"/>
    <n v="2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87"/>
    <n v="11"/>
    <n v="0"/>
    <n v="1"/>
    <n v="1"/>
    <n v="0"/>
    <n v="2"/>
    <n v="7"/>
    <n v="3"/>
    <n v="22"/>
    <n v="48"/>
    <n v="12"/>
    <n v="6"/>
    <n v="2"/>
    <n v="42"/>
    <n v="5"/>
    <n v="0"/>
    <n v="4"/>
    <n v="0"/>
    <n v="11"/>
    <n v="0"/>
    <n v="0"/>
    <n v="0"/>
    <n v="2"/>
    <n v="0"/>
    <n v="0"/>
    <n v="11"/>
    <n v="11"/>
    <n v="11"/>
    <n v="10"/>
    <n v="1"/>
    <n v="61"/>
    <n v="0"/>
    <n v="17"/>
    <n v="0"/>
    <n v="0"/>
    <n v="0"/>
    <n v="0"/>
    <n v="0"/>
    <n v="0"/>
    <n v="0"/>
    <n v="2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7"/>
    <n v="4"/>
    <n v="0"/>
    <n v="1"/>
    <n v="0"/>
    <n v="1"/>
    <n v="4"/>
    <n v="3"/>
    <n v="0"/>
    <n v="4"/>
    <n v="0"/>
    <n v="0"/>
    <n v="0"/>
    <n v="2"/>
    <n v="4"/>
    <n v="0"/>
    <n v="0"/>
    <n v="1"/>
    <n v="0"/>
    <n v="4"/>
    <n v="0"/>
    <n v="0"/>
    <n v="0"/>
    <n v="0"/>
    <n v="0"/>
    <n v="0"/>
    <n v="4"/>
    <n v="4"/>
    <n v="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8"/>
    <n v="0"/>
    <n v="0"/>
    <n v="0"/>
    <n v="0"/>
    <n v="1"/>
    <n v="5"/>
    <n v="3"/>
    <n v="10"/>
    <n v="26"/>
    <n v="10"/>
    <n v="7"/>
    <n v="16"/>
    <n v="33"/>
    <n v="0"/>
    <n v="0"/>
    <n v="11"/>
    <n v="0"/>
    <n v="8"/>
    <n v="0"/>
    <n v="0"/>
    <n v="0"/>
    <n v="3"/>
    <n v="0"/>
    <n v="0"/>
    <n v="5"/>
    <n v="8"/>
    <n v="6"/>
    <n v="11"/>
    <n v="2"/>
    <n v="38"/>
    <n v="0"/>
    <n v="0"/>
    <n v="0"/>
    <n v="0"/>
    <n v="0"/>
    <n v="0"/>
    <n v="0"/>
    <n v="0"/>
    <n v="0"/>
    <n v="1"/>
    <n v="9"/>
    <n v="0"/>
    <n v="0"/>
    <n v="0"/>
    <n v="0"/>
    <n v="0"/>
    <n v="0"/>
    <n v="0"/>
    <n v="0"/>
    <n v="7"/>
    <n v="2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3"/>
    <n v="0"/>
    <n v="0"/>
    <n v="0"/>
    <n v="0"/>
    <n v="0"/>
    <n v="1"/>
    <n v="2"/>
    <n v="2"/>
    <n v="5"/>
    <n v="0"/>
    <n v="2"/>
    <n v="3"/>
    <n v="2"/>
    <n v="2"/>
    <n v="0"/>
    <n v="7"/>
    <n v="0"/>
    <n v="2"/>
    <n v="0"/>
    <n v="0"/>
    <n v="0"/>
    <n v="0"/>
    <n v="0"/>
    <n v="0"/>
    <n v="2"/>
    <n v="2"/>
    <n v="2"/>
    <n v="2"/>
    <n v="2"/>
    <n v="6"/>
    <n v="0"/>
    <n v="7"/>
    <n v="0"/>
    <n v="6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46"/>
    <n v="0"/>
    <n v="1"/>
    <n v="0"/>
    <n v="1"/>
    <n v="6"/>
    <n v="31"/>
    <n v="14"/>
    <n v="52"/>
    <n v="30"/>
    <n v="32"/>
    <n v="32"/>
    <n v="16"/>
    <n v="50"/>
    <n v="12"/>
    <n v="7"/>
    <n v="41"/>
    <n v="0"/>
    <n v="46"/>
    <n v="4"/>
    <n v="0"/>
    <n v="0"/>
    <n v="0"/>
    <n v="0"/>
    <n v="0"/>
    <n v="2"/>
    <n v="46"/>
    <n v="46"/>
    <n v="78"/>
    <n v="5"/>
    <n v="66"/>
    <n v="0"/>
    <n v="45"/>
    <n v="0"/>
    <n v="28"/>
    <n v="0"/>
    <n v="0"/>
    <n v="0"/>
    <n v="0"/>
    <n v="0"/>
    <n v="13"/>
    <n v="17"/>
    <n v="3"/>
    <n v="0"/>
    <n v="3"/>
    <n v="33"/>
    <n v="0"/>
    <n v="3"/>
    <n v="0"/>
    <n v="4"/>
    <n v="24"/>
    <n v="1"/>
    <n v="2"/>
    <n v="22"/>
  </r>
  <r>
    <s v="MAYNAS"/>
    <s v="IQUITOS"/>
    <n v="870"/>
    <s v="SALUD LORETO"/>
    <x v="4"/>
    <x v="23"/>
    <s v="I-2"/>
    <n v="10"/>
    <s v="1RO. DE ENERO"/>
    <n v="221"/>
    <n v="40"/>
    <n v="0"/>
    <n v="2"/>
    <n v="0"/>
    <n v="2"/>
    <n v="8"/>
    <n v="22"/>
    <n v="16"/>
    <n v="40"/>
    <n v="19"/>
    <n v="25"/>
    <n v="24"/>
    <n v="20"/>
    <n v="48"/>
    <n v="6"/>
    <n v="0"/>
    <n v="28"/>
    <n v="0"/>
    <n v="39"/>
    <n v="0"/>
    <n v="0"/>
    <n v="0"/>
    <n v="27"/>
    <n v="0"/>
    <n v="0"/>
    <n v="37"/>
    <n v="40"/>
    <n v="37"/>
    <n v="39"/>
    <n v="17"/>
    <n v="57"/>
    <n v="36"/>
    <n v="43"/>
    <n v="0"/>
    <n v="8"/>
    <n v="0"/>
    <n v="0"/>
    <n v="0"/>
    <n v="0"/>
    <n v="0"/>
    <n v="10"/>
    <n v="17"/>
    <n v="0"/>
    <n v="0"/>
    <n v="0"/>
    <n v="1"/>
    <n v="0"/>
    <n v="0"/>
    <n v="0"/>
    <n v="0"/>
    <n v="9"/>
    <n v="0"/>
    <n v="0"/>
    <n v="3"/>
  </r>
  <r>
    <s v="MAYNAS"/>
    <s v="IQUITOS"/>
    <n v="870"/>
    <s v="SALUD LORETO"/>
    <x v="4"/>
    <x v="23"/>
    <s v="I-2"/>
    <n v="13"/>
    <s v="P.S I-2 MAYNAS"/>
    <n v="216"/>
    <n v="49"/>
    <n v="0"/>
    <n v="4"/>
    <n v="0"/>
    <n v="4"/>
    <n v="6"/>
    <n v="32"/>
    <n v="13"/>
    <n v="50"/>
    <n v="38"/>
    <n v="30"/>
    <n v="25"/>
    <n v="20"/>
    <n v="53"/>
    <n v="17"/>
    <n v="0"/>
    <n v="27"/>
    <n v="0"/>
    <n v="49"/>
    <n v="0"/>
    <n v="0"/>
    <n v="0"/>
    <n v="0"/>
    <n v="0"/>
    <n v="0"/>
    <n v="0"/>
    <n v="49"/>
    <n v="49"/>
    <n v="52"/>
    <n v="34"/>
    <n v="79"/>
    <n v="3"/>
    <n v="45"/>
    <n v="0"/>
    <n v="25"/>
    <n v="0"/>
    <n v="0"/>
    <n v="0"/>
    <n v="0"/>
    <n v="0"/>
    <n v="20"/>
    <n v="25"/>
    <n v="0"/>
    <n v="0"/>
    <n v="0"/>
    <n v="0"/>
    <n v="0"/>
    <n v="0"/>
    <n v="0"/>
    <n v="0"/>
    <n v="46"/>
    <n v="0"/>
    <n v="0"/>
    <n v="11"/>
  </r>
  <r>
    <s v="MAYNAS"/>
    <s v="IQUITOS"/>
    <n v="870"/>
    <s v="SALUD LORETO"/>
    <x v="4"/>
    <x v="23"/>
    <s v="I-2"/>
    <n v="14"/>
    <s v="FERNANDO LORES"/>
    <n v="169"/>
    <n v="32"/>
    <n v="0"/>
    <n v="9"/>
    <n v="0"/>
    <n v="9"/>
    <n v="5"/>
    <n v="14"/>
    <n v="9"/>
    <n v="30"/>
    <n v="30"/>
    <n v="9"/>
    <n v="22"/>
    <n v="3"/>
    <n v="32"/>
    <n v="20"/>
    <n v="0"/>
    <n v="25"/>
    <n v="0"/>
    <n v="32"/>
    <n v="1"/>
    <n v="0"/>
    <n v="0"/>
    <n v="0"/>
    <n v="0"/>
    <n v="0"/>
    <n v="0"/>
    <n v="27"/>
    <n v="32"/>
    <n v="32"/>
    <n v="10"/>
    <n v="54"/>
    <n v="6"/>
    <n v="26"/>
    <n v="0"/>
    <n v="17"/>
    <n v="0"/>
    <n v="0"/>
    <n v="0"/>
    <n v="0"/>
    <n v="0"/>
    <n v="11"/>
    <n v="7"/>
    <n v="1"/>
    <n v="0"/>
    <n v="0"/>
    <n v="0"/>
    <n v="0"/>
    <n v="3"/>
    <n v="0"/>
    <n v="0"/>
    <n v="18"/>
    <n v="0"/>
    <n v="0"/>
    <n v="34"/>
  </r>
  <r>
    <s v="MAYNAS"/>
    <s v="PUNCHANA"/>
    <n v="870"/>
    <s v="SALUD LORETO"/>
    <x v="4"/>
    <x v="23"/>
    <s v="I-4"/>
    <n v="16"/>
    <s v="BELLAVISTA NANAY"/>
    <n v="719"/>
    <n v="211"/>
    <n v="0"/>
    <n v="47"/>
    <n v="2"/>
    <n v="45"/>
    <n v="62"/>
    <n v="111"/>
    <n v="53"/>
    <n v="190"/>
    <n v="57"/>
    <n v="44"/>
    <n v="133"/>
    <n v="21"/>
    <n v="217"/>
    <n v="42"/>
    <n v="0"/>
    <n v="82"/>
    <n v="0"/>
    <n v="211"/>
    <n v="3"/>
    <n v="0"/>
    <n v="0"/>
    <n v="0"/>
    <n v="0"/>
    <n v="0"/>
    <n v="0"/>
    <n v="209"/>
    <n v="205"/>
    <n v="209"/>
    <n v="83"/>
    <n v="173"/>
    <n v="0"/>
    <n v="88"/>
    <n v="0"/>
    <n v="24"/>
    <n v="0"/>
    <n v="0"/>
    <n v="0"/>
    <n v="0"/>
    <n v="0"/>
    <n v="24"/>
    <n v="8"/>
    <n v="11"/>
    <n v="0"/>
    <n v="8"/>
    <n v="18"/>
    <n v="0"/>
    <n v="13"/>
    <n v="0"/>
    <n v="0"/>
    <n v="30"/>
    <n v="0"/>
    <n v="0"/>
    <n v="15"/>
  </r>
  <r>
    <s v="MAYNAS"/>
    <s v="PUNCHANA"/>
    <n v="870"/>
    <s v="SALUD LORETO"/>
    <x v="4"/>
    <x v="23"/>
    <s v="I-2"/>
    <n v="17"/>
    <s v="P.S. PADRE COCHA"/>
    <n v="44"/>
    <n v="15"/>
    <n v="0"/>
    <n v="2"/>
    <n v="1"/>
    <n v="1"/>
    <n v="1"/>
    <n v="6"/>
    <n v="7"/>
    <n v="15"/>
    <n v="0"/>
    <n v="0"/>
    <n v="12"/>
    <n v="2"/>
    <n v="16"/>
    <n v="0"/>
    <n v="0"/>
    <n v="3"/>
    <n v="0"/>
    <n v="15"/>
    <n v="0"/>
    <n v="0"/>
    <n v="0"/>
    <n v="0"/>
    <n v="0"/>
    <n v="0"/>
    <n v="0"/>
    <n v="14"/>
    <n v="2"/>
    <n v="4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5"/>
    <n v="0"/>
    <n v="0"/>
    <n v="18"/>
  </r>
  <r>
    <s v="MAYNAS"/>
    <s v="PUNCHANA"/>
    <n v="870"/>
    <s v="SALUD LORETO"/>
    <x v="4"/>
    <x v="23"/>
    <s v="I-1"/>
    <n v="18"/>
    <s v="BARRIO FLORIDO"/>
    <n v="33"/>
    <n v="12"/>
    <n v="0"/>
    <n v="2"/>
    <n v="0"/>
    <n v="2"/>
    <n v="3"/>
    <n v="6"/>
    <n v="4"/>
    <n v="12"/>
    <n v="1"/>
    <n v="2"/>
    <n v="7"/>
    <n v="2"/>
    <n v="0"/>
    <n v="0"/>
    <n v="0"/>
    <n v="3"/>
    <n v="0"/>
    <n v="12"/>
    <n v="0"/>
    <n v="0"/>
    <n v="0"/>
    <n v="0"/>
    <n v="0"/>
    <n v="0"/>
    <n v="12"/>
    <n v="12"/>
    <n v="12"/>
    <n v="0"/>
    <n v="0"/>
    <n v="10"/>
    <n v="0"/>
    <n v="3"/>
    <n v="0"/>
    <n v="7"/>
    <n v="0"/>
    <n v="0"/>
    <n v="0"/>
    <n v="0"/>
    <n v="0"/>
    <n v="6"/>
    <n v="0"/>
    <n v="0"/>
    <n v="0"/>
    <n v="0"/>
    <n v="0"/>
    <n v="0"/>
    <n v="0"/>
    <n v="0"/>
    <n v="0"/>
    <n v="6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50"/>
    <n v="0"/>
    <n v="1"/>
    <n v="0"/>
    <n v="1"/>
    <n v="8"/>
    <n v="25"/>
    <n v="24"/>
    <n v="52"/>
    <n v="22"/>
    <n v="24"/>
    <n v="30"/>
    <n v="19"/>
    <n v="47"/>
    <n v="10"/>
    <n v="0"/>
    <n v="32"/>
    <n v="0"/>
    <n v="50"/>
    <n v="5"/>
    <n v="0"/>
    <n v="0"/>
    <n v="23"/>
    <n v="0"/>
    <n v="2"/>
    <n v="10"/>
    <n v="43"/>
    <n v="37"/>
    <n v="34"/>
    <n v="30"/>
    <n v="54"/>
    <n v="20"/>
    <n v="31"/>
    <n v="0"/>
    <n v="0"/>
    <n v="0"/>
    <n v="0"/>
    <n v="0"/>
    <n v="0"/>
    <n v="0"/>
    <n v="24"/>
    <n v="11"/>
    <n v="0"/>
    <n v="0"/>
    <n v="0"/>
    <n v="0"/>
    <n v="0"/>
    <n v="0"/>
    <n v="0"/>
    <n v="0"/>
    <n v="24"/>
    <n v="0"/>
    <n v="0"/>
    <n v="0"/>
  </r>
  <r>
    <s v="MAYNAS"/>
    <s v="PUNCHANA"/>
    <n v="870"/>
    <s v="SALUD LORETO"/>
    <x v="4"/>
    <x v="23"/>
    <s v="I-1"/>
    <n v="272"/>
    <s v="CENTRO FUERTE"/>
    <n v="2"/>
    <n v="4"/>
    <n v="0"/>
    <n v="0"/>
    <n v="0"/>
    <n v="0"/>
    <n v="0"/>
    <n v="2"/>
    <n v="2"/>
    <n v="2"/>
    <n v="0"/>
    <n v="0"/>
    <n v="4"/>
    <n v="0"/>
    <n v="6"/>
    <n v="4"/>
    <n v="0"/>
    <n v="2"/>
    <n v="0"/>
    <n v="4"/>
    <n v="0"/>
    <n v="0"/>
    <n v="0"/>
    <n v="0"/>
    <n v="0"/>
    <n v="0"/>
    <n v="0"/>
    <n v="4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2"/>
    <n v="0"/>
    <n v="0"/>
    <n v="0"/>
    <n v="0"/>
    <n v="1"/>
    <n v="1"/>
    <n v="1"/>
    <n v="2"/>
    <n v="3"/>
    <n v="2"/>
    <n v="1"/>
    <n v="5"/>
    <n v="3"/>
    <n v="2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7"/>
    <n v="0"/>
    <n v="0"/>
    <n v="0"/>
    <n v="5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22"/>
    <n v="4"/>
    <n v="0"/>
    <n v="0"/>
    <n v="0"/>
    <n v="0"/>
    <n v="2"/>
    <n v="3"/>
    <n v="1"/>
    <n v="4"/>
    <n v="1"/>
    <n v="1"/>
    <n v="3"/>
    <n v="0"/>
    <n v="4"/>
    <n v="0"/>
    <n v="0"/>
    <n v="0"/>
    <n v="0"/>
    <n v="4"/>
    <n v="0"/>
    <n v="0"/>
    <n v="0"/>
    <n v="0"/>
    <n v="0"/>
    <n v="0"/>
    <n v="0"/>
    <n v="4"/>
    <n v="4"/>
    <n v="2"/>
    <n v="0"/>
    <n v="0"/>
    <n v="0"/>
    <n v="0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1"/>
    <n v="0"/>
    <n v="5"/>
    <n v="2"/>
    <n v="3"/>
    <n v="6"/>
    <n v="18"/>
    <n v="8"/>
    <n v="23"/>
    <n v="7"/>
    <n v="7"/>
    <n v="17"/>
    <n v="5"/>
    <n v="23"/>
    <n v="0"/>
    <n v="0"/>
    <n v="12"/>
    <n v="0"/>
    <n v="28"/>
    <n v="2"/>
    <n v="0"/>
    <n v="0"/>
    <n v="20"/>
    <n v="0"/>
    <n v="0"/>
    <n v="9"/>
    <n v="29"/>
    <n v="30"/>
    <n v="45"/>
    <n v="0"/>
    <n v="31"/>
    <n v="0"/>
    <n v="0"/>
    <n v="0"/>
    <n v="0"/>
    <n v="0"/>
    <n v="15"/>
    <n v="0"/>
    <n v="0"/>
    <n v="0"/>
    <n v="11"/>
    <n v="9"/>
    <n v="0"/>
    <n v="0"/>
    <n v="0"/>
    <n v="0"/>
    <n v="0"/>
    <n v="0"/>
    <n v="0"/>
    <n v="0"/>
    <n v="6"/>
    <n v="0"/>
    <n v="1"/>
    <n v="6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5"/>
    <n v="0"/>
    <n v="0"/>
    <n v="5"/>
    <n v="2"/>
    <n v="5"/>
    <n v="4"/>
    <n v="0"/>
    <n v="0"/>
    <n v="0"/>
    <n v="5"/>
    <n v="0"/>
    <n v="0"/>
    <n v="0"/>
    <n v="0"/>
    <n v="0"/>
    <n v="0"/>
    <n v="0"/>
    <n v="5"/>
    <n v="5"/>
    <n v="0"/>
    <n v="0"/>
    <n v="6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9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5"/>
    <n v="0"/>
    <n v="2"/>
    <n v="0"/>
    <n v="2"/>
    <n v="2"/>
    <n v="1"/>
    <n v="2"/>
    <n v="5"/>
    <n v="0"/>
    <n v="0"/>
    <n v="2"/>
    <n v="0"/>
    <n v="9"/>
    <n v="5"/>
    <n v="0"/>
    <n v="1"/>
    <n v="0"/>
    <n v="5"/>
    <n v="0"/>
    <n v="0"/>
    <n v="0"/>
    <n v="5"/>
    <n v="0"/>
    <n v="0"/>
    <n v="0"/>
    <n v="5"/>
    <n v="5"/>
    <n v="3"/>
    <n v="0"/>
    <n v="0"/>
    <n v="0"/>
    <n v="2"/>
    <n v="0"/>
    <n v="0"/>
    <n v="0"/>
    <n v="3"/>
    <n v="0"/>
    <n v="0"/>
    <n v="0"/>
    <n v="3"/>
    <n v="2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8"/>
    <n v="0"/>
    <n v="2"/>
    <n v="0"/>
    <n v="2"/>
    <n v="5"/>
    <n v="3"/>
    <n v="3"/>
    <n v="4"/>
    <n v="3"/>
    <n v="0"/>
    <n v="6"/>
    <n v="2"/>
    <n v="8"/>
    <n v="0"/>
    <n v="0"/>
    <n v="1"/>
    <n v="0"/>
    <n v="6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41"/>
    <n v="0"/>
    <n v="7"/>
    <n v="0"/>
    <n v="7"/>
    <n v="9"/>
    <n v="20"/>
    <n v="14"/>
    <n v="39"/>
    <n v="1"/>
    <n v="0"/>
    <n v="22"/>
    <n v="35"/>
    <n v="44"/>
    <n v="7"/>
    <n v="11"/>
    <n v="38"/>
    <n v="0"/>
    <n v="42"/>
    <n v="0"/>
    <n v="0"/>
    <n v="0"/>
    <n v="35"/>
    <n v="0"/>
    <n v="0"/>
    <n v="0"/>
    <n v="41"/>
    <n v="41"/>
    <n v="43"/>
    <n v="27"/>
    <n v="24"/>
    <n v="30"/>
    <n v="33"/>
    <n v="0"/>
    <n v="0"/>
    <n v="0"/>
    <n v="37"/>
    <n v="0"/>
    <n v="0"/>
    <n v="0"/>
    <n v="38"/>
    <n v="24"/>
    <n v="8"/>
    <n v="0"/>
    <n v="2"/>
    <n v="0"/>
    <n v="0"/>
    <n v="0"/>
    <n v="0"/>
    <n v="4"/>
    <n v="33"/>
    <n v="2"/>
    <n v="0"/>
    <n v="7"/>
  </r>
  <r>
    <s v="MAYNAS"/>
    <s v="MAZAN"/>
    <n v="870"/>
    <s v="SALUD LORETO"/>
    <x v="5"/>
    <x v="25"/>
    <s v="I-1"/>
    <n v="65"/>
    <s v="TAMANCO"/>
    <n v="24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5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2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2"/>
    <n v="0"/>
    <n v="1"/>
    <n v="0"/>
    <n v="1"/>
    <n v="1"/>
    <n v="1"/>
    <n v="0"/>
    <n v="2"/>
    <n v="2"/>
    <n v="0"/>
    <n v="2"/>
    <n v="2"/>
    <n v="2"/>
    <n v="0"/>
    <n v="0"/>
    <n v="2"/>
    <n v="0"/>
    <n v="2"/>
    <n v="0"/>
    <n v="0"/>
    <n v="0"/>
    <n v="0"/>
    <n v="0"/>
    <n v="0"/>
    <n v="0"/>
    <n v="1"/>
    <n v="2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2"/>
    <n v="3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4"/>
    <n v="0"/>
    <n v="2"/>
    <n v="0"/>
    <n v="2"/>
    <n v="2"/>
    <n v="2"/>
    <n v="0"/>
    <n v="4"/>
    <n v="0"/>
    <n v="0"/>
    <n v="2"/>
    <n v="0"/>
    <n v="4"/>
    <n v="0"/>
    <n v="0"/>
    <n v="1"/>
    <n v="0"/>
    <n v="4"/>
    <n v="0"/>
    <n v="0"/>
    <n v="0"/>
    <n v="0"/>
    <n v="0"/>
    <n v="0"/>
    <n v="0"/>
    <n v="4"/>
    <n v="4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1"/>
    <n v="0"/>
    <n v="1"/>
    <n v="1"/>
    <n v="0"/>
    <n v="0"/>
    <n v="4"/>
    <n v="6"/>
    <n v="11"/>
    <n v="20"/>
    <n v="2"/>
    <n v="8"/>
    <n v="14"/>
    <n v="12"/>
    <n v="1"/>
    <n v="0"/>
    <n v="19"/>
    <n v="21"/>
    <n v="11"/>
    <n v="2"/>
    <n v="0"/>
    <n v="0"/>
    <n v="0"/>
    <n v="0"/>
    <n v="0"/>
    <n v="5"/>
    <n v="10"/>
    <n v="11"/>
    <n v="9"/>
    <n v="19"/>
    <n v="36"/>
    <n v="5"/>
    <n v="8"/>
    <n v="0"/>
    <n v="5"/>
    <n v="0"/>
    <n v="11"/>
    <n v="0"/>
    <n v="0"/>
    <n v="0"/>
    <n v="10"/>
    <n v="2"/>
    <n v="0"/>
    <n v="0"/>
    <n v="0"/>
    <n v="8"/>
    <n v="0"/>
    <n v="1"/>
    <n v="0"/>
    <n v="0"/>
    <n v="28"/>
    <n v="0"/>
    <n v="0"/>
    <n v="0"/>
  </r>
  <r>
    <s v="PUTUMAYO"/>
    <s v="YAGUAS"/>
    <n v="870"/>
    <s v="SALUD LORETO"/>
    <x v="5"/>
    <x v="26"/>
    <s v="I-1"/>
    <n v="78"/>
    <s v="EL ALAMO"/>
    <n v="13"/>
    <n v="2"/>
    <n v="0"/>
    <n v="0"/>
    <n v="0"/>
    <n v="0"/>
    <n v="2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10"/>
    <n v="0"/>
    <n v="2"/>
    <n v="2"/>
    <n v="0"/>
    <n v="0"/>
    <n v="8"/>
    <n v="0"/>
    <n v="11"/>
    <n v="2"/>
    <n v="0"/>
    <n v="9"/>
    <n v="0"/>
    <n v="7"/>
    <n v="0"/>
    <n v="0"/>
    <n v="7"/>
    <n v="0"/>
    <n v="9"/>
    <n v="0"/>
    <n v="0"/>
    <n v="0"/>
    <n v="0"/>
    <n v="0"/>
    <n v="0"/>
    <n v="8"/>
    <n v="10"/>
    <n v="9"/>
    <n v="8"/>
    <n v="0"/>
    <n v="4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3"/>
    <n v="0"/>
    <n v="0"/>
    <n v="0"/>
    <n v="0"/>
    <n v="0"/>
    <n v="2"/>
    <n v="1"/>
    <n v="3"/>
    <n v="2"/>
    <n v="2"/>
    <n v="3"/>
    <n v="0"/>
    <n v="2"/>
    <n v="1"/>
    <n v="0"/>
    <n v="7"/>
    <n v="0"/>
    <n v="2"/>
    <n v="0"/>
    <n v="0"/>
    <n v="0"/>
    <n v="0"/>
    <n v="0"/>
    <n v="0"/>
    <n v="3"/>
    <n v="3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5"/>
    <n v="0"/>
    <n v="0"/>
    <n v="0"/>
    <n v="0"/>
    <n v="0"/>
    <n v="0"/>
    <n v="5"/>
    <n v="5"/>
    <n v="1"/>
    <n v="0"/>
    <n v="5"/>
    <n v="0"/>
    <n v="5"/>
    <n v="0"/>
    <n v="0"/>
    <n v="1"/>
    <n v="0"/>
    <n v="5"/>
    <n v="0"/>
    <n v="0"/>
    <n v="0"/>
    <n v="5"/>
    <n v="0"/>
    <n v="0"/>
    <n v="5"/>
    <n v="5"/>
    <n v="5"/>
    <n v="5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1"/>
    <n v="0"/>
    <n v="0"/>
    <n v="0"/>
    <n v="0"/>
    <n v="0"/>
    <n v="0"/>
    <n v="1"/>
    <n v="1"/>
    <n v="0"/>
    <n v="0"/>
    <n v="0"/>
    <n v="5"/>
    <n v="3"/>
    <n v="0"/>
    <n v="0"/>
    <n v="2"/>
    <n v="2"/>
    <n v="1"/>
    <n v="0"/>
    <n v="0"/>
    <n v="0"/>
    <n v="0"/>
    <n v="0"/>
    <n v="0"/>
    <n v="0"/>
    <n v="1"/>
    <n v="1"/>
    <n v="1"/>
    <n v="2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23"/>
    <n v="0"/>
    <n v="3"/>
    <n v="0"/>
    <n v="3"/>
    <n v="6"/>
    <n v="15"/>
    <n v="5"/>
    <n v="23"/>
    <n v="7"/>
    <n v="2"/>
    <n v="18"/>
    <n v="12"/>
    <n v="21"/>
    <n v="10"/>
    <n v="0"/>
    <n v="13"/>
    <n v="0"/>
    <n v="22"/>
    <n v="1"/>
    <n v="0"/>
    <n v="0"/>
    <n v="0"/>
    <n v="0"/>
    <n v="0"/>
    <n v="2"/>
    <n v="20"/>
    <n v="22"/>
    <n v="22"/>
    <n v="12"/>
    <n v="14"/>
    <n v="3"/>
    <n v="7"/>
    <n v="0"/>
    <n v="0"/>
    <n v="0"/>
    <n v="0"/>
    <n v="0"/>
    <n v="0"/>
    <n v="0"/>
    <n v="17"/>
    <n v="3"/>
    <n v="0"/>
    <n v="0"/>
    <n v="0"/>
    <n v="0"/>
    <n v="0"/>
    <n v="0"/>
    <n v="0"/>
    <n v="0"/>
    <n v="7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2"/>
    <n v="0"/>
    <n v="2"/>
    <n v="0"/>
    <n v="2"/>
    <n v="2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4"/>
    <n v="0"/>
    <n v="1"/>
    <n v="0"/>
    <n v="1"/>
    <n v="1"/>
    <n v="0"/>
    <n v="3"/>
    <n v="2"/>
    <n v="2"/>
    <n v="2"/>
    <n v="3"/>
    <n v="4"/>
    <n v="3"/>
    <n v="0"/>
    <n v="0"/>
    <n v="4"/>
    <n v="0"/>
    <n v="4"/>
    <n v="0"/>
    <n v="0"/>
    <n v="0"/>
    <n v="0"/>
    <n v="0"/>
    <n v="0"/>
    <n v="2"/>
    <n v="4"/>
    <n v="2"/>
    <n v="0"/>
    <n v="0"/>
    <n v="6"/>
    <n v="4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17"/>
    <n v="0"/>
    <n v="1"/>
    <n v="0"/>
    <n v="1"/>
    <n v="1"/>
    <n v="7"/>
    <n v="9"/>
    <n v="17"/>
    <n v="0"/>
    <n v="0"/>
    <n v="7"/>
    <n v="8"/>
    <n v="19"/>
    <n v="11"/>
    <n v="0"/>
    <n v="8"/>
    <n v="0"/>
    <n v="17"/>
    <n v="0"/>
    <n v="0"/>
    <n v="0"/>
    <n v="0"/>
    <n v="0"/>
    <n v="0"/>
    <n v="0"/>
    <n v="17"/>
    <n v="17"/>
    <n v="17"/>
    <n v="20"/>
    <n v="0"/>
    <n v="0"/>
    <n v="18"/>
    <n v="0"/>
    <n v="0"/>
    <n v="0"/>
    <n v="0"/>
    <n v="0"/>
    <n v="0"/>
    <n v="0"/>
    <n v="8"/>
    <n v="4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4"/>
    <n v="0"/>
    <n v="0"/>
    <n v="0"/>
    <n v="0"/>
    <n v="4"/>
    <n v="12"/>
    <n v="2"/>
    <n v="15"/>
    <n v="0"/>
    <n v="0"/>
    <n v="4"/>
    <n v="1"/>
    <n v="13"/>
    <n v="0"/>
    <n v="0"/>
    <n v="4"/>
    <n v="0"/>
    <n v="13"/>
    <n v="0"/>
    <n v="0"/>
    <n v="0"/>
    <n v="0"/>
    <n v="0"/>
    <n v="0"/>
    <n v="0"/>
    <n v="14"/>
    <n v="14"/>
    <n v="14"/>
    <n v="4"/>
    <n v="0"/>
    <n v="2"/>
    <n v="8"/>
    <n v="0"/>
    <n v="0"/>
    <n v="0"/>
    <n v="6"/>
    <n v="0"/>
    <n v="0"/>
    <n v="2"/>
    <n v="15"/>
    <n v="5"/>
    <n v="0"/>
    <n v="0"/>
    <n v="0"/>
    <n v="3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9"/>
    <n v="0"/>
    <n v="1"/>
    <n v="0"/>
    <n v="1"/>
    <n v="1"/>
    <n v="5"/>
    <n v="3"/>
    <n v="9"/>
    <n v="3"/>
    <n v="5"/>
    <n v="5"/>
    <n v="2"/>
    <n v="9"/>
    <n v="0"/>
    <n v="0"/>
    <n v="7"/>
    <n v="0"/>
    <n v="9"/>
    <n v="0"/>
    <n v="0"/>
    <n v="0"/>
    <n v="0"/>
    <n v="0"/>
    <n v="0"/>
    <n v="0"/>
    <n v="9"/>
    <n v="9"/>
    <n v="9"/>
    <n v="0"/>
    <n v="6"/>
    <n v="4"/>
    <n v="10"/>
    <n v="0"/>
    <n v="0"/>
    <n v="0"/>
    <n v="0"/>
    <n v="0"/>
    <n v="0"/>
    <n v="0"/>
    <n v="7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57"/>
    <n v="7"/>
    <n v="0"/>
    <n v="4"/>
    <n v="0"/>
    <n v="4"/>
    <n v="6"/>
    <n v="2"/>
    <n v="1"/>
    <n v="6"/>
    <n v="9"/>
    <n v="3"/>
    <n v="3"/>
    <n v="1"/>
    <n v="8"/>
    <n v="4"/>
    <n v="0"/>
    <n v="3"/>
    <n v="0"/>
    <n v="7"/>
    <n v="0"/>
    <n v="0"/>
    <n v="0"/>
    <n v="0"/>
    <n v="0"/>
    <n v="0"/>
    <n v="1"/>
    <n v="7"/>
    <n v="7"/>
    <n v="3"/>
    <n v="6"/>
    <n v="7"/>
    <n v="0"/>
    <n v="5"/>
    <n v="0"/>
    <n v="0"/>
    <n v="0"/>
    <n v="1"/>
    <n v="0"/>
    <n v="0"/>
    <n v="0"/>
    <n v="8"/>
    <n v="3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2"/>
    <n v="0"/>
    <n v="2"/>
    <n v="0"/>
    <n v="2"/>
    <n v="0"/>
    <n v="0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14"/>
    <n v="3"/>
    <n v="0"/>
    <n v="0"/>
    <n v="0"/>
    <n v="0"/>
    <n v="0"/>
    <n v="0"/>
    <n v="3"/>
    <n v="3"/>
    <n v="0"/>
    <n v="0"/>
    <n v="3"/>
    <n v="5"/>
    <n v="3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160"/>
    <n v="37"/>
    <n v="0"/>
    <n v="2"/>
    <n v="0"/>
    <n v="2"/>
    <n v="9"/>
    <n v="24"/>
    <n v="11"/>
    <n v="38"/>
    <n v="16"/>
    <n v="8"/>
    <n v="27"/>
    <n v="11"/>
    <n v="49"/>
    <n v="27"/>
    <n v="0"/>
    <n v="27"/>
    <n v="0"/>
    <n v="37"/>
    <n v="3"/>
    <n v="0"/>
    <n v="0"/>
    <n v="22"/>
    <n v="0"/>
    <n v="0"/>
    <n v="0"/>
    <n v="37"/>
    <n v="35"/>
    <n v="46"/>
    <n v="19"/>
    <n v="53"/>
    <n v="1"/>
    <n v="24"/>
    <n v="0"/>
    <n v="49"/>
    <n v="0"/>
    <n v="2"/>
    <n v="0"/>
    <n v="0"/>
    <n v="0"/>
    <n v="16"/>
    <n v="4"/>
    <n v="6"/>
    <n v="0"/>
    <n v="0"/>
    <n v="0"/>
    <n v="0"/>
    <n v="2"/>
    <n v="0"/>
    <n v="0"/>
    <n v="25"/>
    <n v="0"/>
    <n v="0"/>
    <n v="13"/>
  </r>
  <r>
    <s v="MAYNAS"/>
    <s v="FERNANDO LORES"/>
    <n v="870"/>
    <s v="SALUD LORETO"/>
    <x v="5"/>
    <x v="28"/>
    <s v="I-1"/>
    <n v="38"/>
    <s v="SANTA ANA DE MUYUY"/>
    <n v="2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0"/>
    <n v="0"/>
    <n v="0"/>
    <n v="0"/>
    <n v="1"/>
    <n v="3"/>
    <n v="4"/>
    <n v="0"/>
    <n v="1"/>
    <n v="3"/>
    <n v="2"/>
    <n v="4"/>
    <n v="0"/>
    <n v="0"/>
    <n v="2"/>
    <n v="0"/>
    <n v="4"/>
    <n v="0"/>
    <n v="0"/>
    <n v="0"/>
    <n v="0"/>
    <n v="0"/>
    <n v="0"/>
    <n v="0"/>
    <n v="4"/>
    <n v="4"/>
    <n v="8"/>
    <n v="0"/>
    <n v="4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2"/>
    <n v="0"/>
    <n v="2"/>
    <n v="0"/>
    <n v="2"/>
    <n v="2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4"/>
    <n v="0"/>
    <n v="0"/>
    <n v="0"/>
    <n v="0"/>
    <n v="2"/>
    <n v="2"/>
    <n v="2"/>
    <n v="4"/>
    <n v="2"/>
    <n v="0"/>
    <n v="4"/>
    <n v="0"/>
    <n v="4"/>
    <n v="0"/>
    <n v="0"/>
    <n v="1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11"/>
    <n v="0"/>
    <n v="13"/>
    <n v="0"/>
    <n v="13"/>
    <n v="20"/>
    <n v="61"/>
    <n v="37"/>
    <n v="121"/>
    <n v="54"/>
    <n v="0"/>
    <n v="67"/>
    <n v="50"/>
    <n v="105"/>
    <n v="27"/>
    <n v="0"/>
    <n v="60"/>
    <n v="0"/>
    <n v="111"/>
    <n v="3"/>
    <n v="0"/>
    <n v="0"/>
    <n v="0"/>
    <n v="0"/>
    <n v="0"/>
    <n v="37"/>
    <n v="110"/>
    <n v="111"/>
    <n v="39"/>
    <n v="16"/>
    <n v="127"/>
    <n v="0"/>
    <n v="18"/>
    <n v="0"/>
    <n v="0"/>
    <n v="0"/>
    <n v="0"/>
    <n v="0"/>
    <n v="0"/>
    <n v="1"/>
    <n v="55"/>
    <n v="67"/>
    <n v="2"/>
    <n v="0"/>
    <n v="2"/>
    <n v="31"/>
    <n v="0"/>
    <n v="2"/>
    <n v="0"/>
    <n v="0"/>
    <n v="111"/>
    <n v="42"/>
    <n v="9"/>
    <n v="0"/>
  </r>
  <r>
    <s v="MARISCAL RAMON CASTILLA"/>
    <s v="RAMON CASTILLA"/>
    <n v="870"/>
    <s v="SALUD LORETO"/>
    <x v="6"/>
    <x v="29"/>
    <s v="I-1"/>
    <n v="119"/>
    <s v="CHIMBOTE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4"/>
    <n v="0"/>
    <n v="2"/>
    <n v="0"/>
    <n v="2"/>
    <n v="2"/>
    <n v="2"/>
    <n v="0"/>
    <n v="4"/>
    <n v="0"/>
    <n v="0"/>
    <n v="4"/>
    <n v="0"/>
    <n v="0"/>
    <n v="0"/>
    <n v="0"/>
    <n v="0"/>
    <n v="0"/>
    <n v="4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18"/>
    <n v="0"/>
    <n v="6"/>
    <n v="0"/>
    <n v="6"/>
    <n v="8"/>
    <n v="10"/>
    <n v="2"/>
    <n v="18"/>
    <n v="0"/>
    <n v="0"/>
    <n v="8"/>
    <n v="2"/>
    <n v="18"/>
    <n v="6"/>
    <n v="0"/>
    <n v="4"/>
    <n v="0"/>
    <n v="18"/>
    <n v="0"/>
    <n v="0"/>
    <n v="0"/>
    <n v="0"/>
    <n v="0"/>
    <n v="0"/>
    <n v="0"/>
    <n v="18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"/>
    <n v="0"/>
    <n v="0"/>
    <n v="28"/>
  </r>
  <r>
    <s v="MARISCAL RAMON CASTILLA"/>
    <s v="RAMON CASTILLA"/>
    <n v="870"/>
    <s v="SALUD LORETO"/>
    <x v="6"/>
    <x v="30"/>
    <s v="I-1"/>
    <n v="122"/>
    <s v="BELLAVISTA CALLARU"/>
    <n v="22"/>
    <n v="6"/>
    <n v="0"/>
    <n v="3"/>
    <n v="0"/>
    <n v="3"/>
    <n v="4"/>
    <n v="2"/>
    <n v="1"/>
    <n v="6"/>
    <n v="0"/>
    <n v="0"/>
    <n v="2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2"/>
    <n v="0"/>
    <n v="3"/>
    <n v="0"/>
    <n v="3"/>
    <n v="7"/>
    <n v="6"/>
    <n v="3"/>
    <n v="12"/>
    <n v="2"/>
    <n v="0"/>
    <n v="2"/>
    <n v="4"/>
    <n v="9"/>
    <n v="5"/>
    <n v="4"/>
    <n v="6"/>
    <n v="0"/>
    <n v="12"/>
    <n v="0"/>
    <n v="0"/>
    <n v="0"/>
    <n v="0"/>
    <n v="0"/>
    <n v="0"/>
    <n v="0"/>
    <n v="12"/>
    <n v="12"/>
    <n v="14"/>
    <n v="0"/>
    <n v="12"/>
    <n v="0"/>
    <n v="7"/>
    <n v="0"/>
    <n v="1"/>
    <n v="0"/>
    <n v="10"/>
    <n v="0"/>
    <n v="0"/>
    <n v="0"/>
    <n v="9"/>
    <n v="0"/>
    <n v="0"/>
    <n v="0"/>
    <n v="0"/>
    <n v="0"/>
    <n v="0"/>
    <n v="0"/>
    <n v="0"/>
    <n v="0"/>
    <n v="2"/>
    <n v="0"/>
    <n v="0"/>
    <n v="0"/>
  </r>
  <r>
    <s v="MARISCAL RAMON CASTILLA"/>
    <s v="YAVARI"/>
    <n v="870"/>
    <s v="SALUD LORETO"/>
    <x v="6"/>
    <x v="30"/>
    <s v="I-1"/>
    <n v="126"/>
    <s v="BUEN SUCESO"/>
    <n v="35"/>
    <n v="5"/>
    <n v="0"/>
    <n v="1"/>
    <n v="0"/>
    <n v="1"/>
    <n v="1"/>
    <n v="3"/>
    <n v="1"/>
    <n v="7"/>
    <n v="12"/>
    <n v="2"/>
    <n v="3"/>
    <n v="2"/>
    <n v="5"/>
    <n v="6"/>
    <n v="0"/>
    <n v="1"/>
    <n v="0"/>
    <n v="5"/>
    <n v="0"/>
    <n v="0"/>
    <n v="0"/>
    <n v="1"/>
    <n v="0"/>
    <n v="0"/>
    <n v="0"/>
    <n v="5"/>
    <n v="4"/>
    <n v="3"/>
    <n v="0"/>
    <n v="12"/>
    <n v="0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13"/>
    <n v="0"/>
    <n v="2"/>
    <n v="0"/>
    <n v="2"/>
    <n v="2"/>
    <n v="11"/>
    <n v="0"/>
    <n v="14"/>
    <n v="0"/>
    <n v="0"/>
    <n v="9"/>
    <n v="2"/>
    <n v="14"/>
    <n v="1"/>
    <n v="0"/>
    <n v="4"/>
    <n v="0"/>
    <n v="13"/>
    <n v="0"/>
    <n v="0"/>
    <n v="0"/>
    <n v="0"/>
    <n v="0"/>
    <n v="0"/>
    <n v="0"/>
    <n v="13"/>
    <n v="13"/>
    <n v="17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21"/>
    <n v="0"/>
    <n v="3"/>
    <n v="0"/>
    <n v="3"/>
    <n v="7"/>
    <n v="12"/>
    <n v="6"/>
    <n v="20"/>
    <n v="14"/>
    <n v="6"/>
    <n v="16"/>
    <n v="4"/>
    <n v="19"/>
    <n v="13"/>
    <n v="2"/>
    <n v="6"/>
    <n v="0"/>
    <n v="21"/>
    <n v="0"/>
    <n v="0"/>
    <n v="0"/>
    <n v="0"/>
    <n v="0"/>
    <n v="0"/>
    <n v="0"/>
    <n v="21"/>
    <n v="21"/>
    <n v="0"/>
    <n v="0"/>
    <n v="61"/>
    <n v="0"/>
    <n v="6"/>
    <n v="0"/>
    <n v="0"/>
    <n v="0"/>
    <n v="9"/>
    <n v="0"/>
    <n v="0"/>
    <n v="0"/>
    <n v="11"/>
    <n v="10"/>
    <n v="3"/>
    <n v="0"/>
    <n v="0"/>
    <n v="1"/>
    <n v="0"/>
    <n v="1"/>
    <n v="0"/>
    <n v="0"/>
    <n v="26"/>
    <n v="3"/>
    <n v="0"/>
    <n v="10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3"/>
    <n v="0"/>
    <n v="4"/>
    <n v="0"/>
    <n v="4"/>
    <n v="5"/>
    <n v="9"/>
    <n v="0"/>
    <n v="13"/>
    <n v="26"/>
    <n v="6"/>
    <n v="7"/>
    <n v="9"/>
    <n v="16"/>
    <n v="8"/>
    <n v="0"/>
    <n v="13"/>
    <n v="0"/>
    <n v="13"/>
    <n v="0"/>
    <n v="0"/>
    <n v="0"/>
    <n v="0"/>
    <n v="0"/>
    <n v="0"/>
    <n v="0"/>
    <n v="13"/>
    <n v="13"/>
    <n v="15"/>
    <n v="16"/>
    <n v="54"/>
    <n v="4"/>
    <n v="29"/>
    <n v="0"/>
    <n v="22"/>
    <n v="0"/>
    <n v="0"/>
    <n v="0"/>
    <n v="1"/>
    <n v="0"/>
    <n v="15"/>
    <n v="9"/>
    <n v="0"/>
    <n v="0"/>
    <n v="0"/>
    <n v="0"/>
    <n v="0"/>
    <n v="0"/>
    <n v="0"/>
    <n v="1"/>
    <n v="0"/>
    <n v="0"/>
    <n v="2"/>
    <n v="9"/>
  </r>
  <r>
    <s v="MARISCAL RAMON CASTILLA"/>
    <s v="PEBAS"/>
    <n v="870"/>
    <s v="SALUD LORETO"/>
    <x v="6"/>
    <x v="31"/>
    <s v="I-1"/>
    <n v="114"/>
    <s v="HUANTA"/>
    <n v="27"/>
    <n v="6"/>
    <n v="0"/>
    <n v="0"/>
    <n v="0"/>
    <n v="0"/>
    <n v="0"/>
    <n v="1"/>
    <n v="5"/>
    <n v="7"/>
    <n v="0"/>
    <n v="0"/>
    <n v="4"/>
    <n v="0"/>
    <n v="7"/>
    <n v="1"/>
    <n v="0"/>
    <n v="2"/>
    <n v="0"/>
    <n v="6"/>
    <n v="2"/>
    <n v="0"/>
    <n v="0"/>
    <n v="6"/>
    <n v="0"/>
    <n v="0"/>
    <n v="0"/>
    <n v="4"/>
    <n v="6"/>
    <n v="3"/>
    <n v="0"/>
    <n v="1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6"/>
    <n v="0"/>
    <n v="1"/>
    <n v="0"/>
    <n v="1"/>
    <n v="1"/>
    <n v="3"/>
    <n v="2"/>
    <n v="6"/>
    <n v="1"/>
    <n v="0"/>
    <n v="4"/>
    <n v="3"/>
    <n v="6"/>
    <n v="3"/>
    <n v="0"/>
    <n v="5"/>
    <n v="0"/>
    <n v="6"/>
    <n v="0"/>
    <n v="0"/>
    <n v="0"/>
    <n v="1"/>
    <n v="0"/>
    <n v="0"/>
    <n v="2"/>
    <n v="6"/>
    <n v="6"/>
    <n v="6"/>
    <n v="6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5"/>
    <n v="0"/>
    <n v="3"/>
    <n v="0"/>
    <n v="3"/>
    <n v="4"/>
    <n v="6"/>
    <n v="6"/>
    <n v="15"/>
    <n v="0"/>
    <n v="0"/>
    <n v="11"/>
    <n v="8"/>
    <n v="15"/>
    <n v="6"/>
    <n v="0"/>
    <n v="7"/>
    <n v="0"/>
    <n v="15"/>
    <n v="0"/>
    <n v="0"/>
    <n v="0"/>
    <n v="0"/>
    <n v="0"/>
    <n v="0"/>
    <n v="0"/>
    <n v="15"/>
    <n v="15"/>
    <n v="15"/>
    <n v="6"/>
    <n v="6"/>
    <n v="0"/>
    <n v="0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2"/>
    <n v="0"/>
    <n v="2"/>
    <n v="0"/>
    <n v="2"/>
    <n v="4"/>
    <n v="16"/>
    <n v="4"/>
    <n v="22"/>
    <n v="0"/>
    <n v="0"/>
    <n v="14"/>
    <n v="0"/>
    <n v="24"/>
    <n v="3"/>
    <n v="0"/>
    <n v="8"/>
    <n v="0"/>
    <n v="22"/>
    <n v="0"/>
    <n v="0"/>
    <n v="0"/>
    <n v="0"/>
    <n v="0"/>
    <n v="0"/>
    <n v="0"/>
    <n v="22"/>
    <n v="22"/>
    <n v="18"/>
    <n v="2"/>
    <n v="0"/>
    <n v="0"/>
    <n v="19"/>
    <n v="0"/>
    <n v="0"/>
    <n v="0"/>
    <n v="5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4"/>
    <n v="0"/>
    <n v="0"/>
    <n v="0"/>
    <n v="0"/>
    <n v="1"/>
    <n v="1"/>
    <n v="3"/>
    <n v="4"/>
    <n v="0"/>
    <n v="0"/>
    <n v="4"/>
    <n v="0"/>
    <n v="4"/>
    <n v="1"/>
    <n v="0"/>
    <n v="5"/>
    <n v="0"/>
    <n v="4"/>
    <n v="0"/>
    <n v="0"/>
    <n v="0"/>
    <n v="0"/>
    <n v="0"/>
    <n v="0"/>
    <n v="0"/>
    <n v="4"/>
    <n v="4"/>
    <n v="3"/>
    <n v="4"/>
    <n v="0"/>
    <n v="0"/>
    <n v="1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61"/>
    <n v="0"/>
    <n v="17"/>
    <n v="1"/>
    <n v="16"/>
    <n v="21"/>
    <n v="26"/>
    <n v="18"/>
    <n v="61"/>
    <n v="0"/>
    <n v="0"/>
    <n v="44"/>
    <n v="23"/>
    <n v="136"/>
    <n v="21"/>
    <n v="0"/>
    <n v="27"/>
    <n v="0"/>
    <n v="61"/>
    <n v="7"/>
    <n v="0"/>
    <n v="0"/>
    <n v="26"/>
    <n v="0"/>
    <n v="0"/>
    <n v="0"/>
    <n v="58"/>
    <n v="58"/>
    <n v="59"/>
    <n v="0"/>
    <n v="4"/>
    <n v="0"/>
    <n v="23"/>
    <n v="0"/>
    <n v="0"/>
    <n v="0"/>
    <n v="0"/>
    <n v="0"/>
    <n v="0"/>
    <n v="1"/>
    <n v="9"/>
    <n v="2"/>
    <n v="1"/>
    <n v="0"/>
    <n v="1"/>
    <n v="0"/>
    <n v="0"/>
    <n v="1"/>
    <n v="0"/>
    <n v="0"/>
    <n v="12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6"/>
    <n v="0"/>
    <n v="3"/>
    <n v="0"/>
    <n v="3"/>
    <n v="6"/>
    <n v="12"/>
    <n v="1"/>
    <n v="16"/>
    <n v="0"/>
    <n v="0"/>
    <n v="15"/>
    <n v="1"/>
    <n v="14"/>
    <n v="0"/>
    <n v="0"/>
    <n v="4"/>
    <n v="0"/>
    <n v="15"/>
    <n v="12"/>
    <n v="0"/>
    <n v="0"/>
    <n v="16"/>
    <n v="0"/>
    <n v="0"/>
    <n v="0"/>
    <n v="16"/>
    <n v="16"/>
    <n v="16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4"/>
    <n v="0"/>
    <n v="2"/>
    <n v="0"/>
    <n v="2"/>
    <n v="3"/>
    <n v="2"/>
    <n v="0"/>
    <n v="6"/>
    <n v="0"/>
    <n v="0"/>
    <n v="4"/>
    <n v="1"/>
    <n v="4"/>
    <n v="0"/>
    <n v="0"/>
    <n v="2"/>
    <n v="0"/>
    <n v="4"/>
    <n v="5"/>
    <n v="0"/>
    <n v="0"/>
    <n v="2"/>
    <n v="0"/>
    <n v="0"/>
    <n v="0"/>
    <n v="2"/>
    <n v="3"/>
    <n v="4"/>
    <n v="0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4"/>
    <n v="2"/>
    <n v="0"/>
    <n v="0"/>
    <n v="4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3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7"/>
    <n v="0"/>
    <n v="0"/>
    <n v="0"/>
    <n v="2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7"/>
    <n v="0"/>
    <n v="7"/>
    <n v="0"/>
    <n v="7"/>
    <n v="8"/>
    <n v="8"/>
    <n v="12"/>
    <n v="29"/>
    <n v="16"/>
    <n v="13"/>
    <n v="18"/>
    <n v="6"/>
    <n v="52"/>
    <n v="8"/>
    <n v="0"/>
    <n v="10"/>
    <n v="0"/>
    <n v="27"/>
    <n v="0"/>
    <n v="0"/>
    <n v="0"/>
    <n v="0"/>
    <n v="0"/>
    <n v="0"/>
    <n v="0"/>
    <n v="27"/>
    <n v="27"/>
    <n v="28"/>
    <n v="7"/>
    <n v="60"/>
    <n v="1"/>
    <n v="15"/>
    <n v="0"/>
    <n v="7"/>
    <n v="2"/>
    <n v="4"/>
    <n v="0"/>
    <n v="1"/>
    <n v="0"/>
    <n v="8"/>
    <n v="6"/>
    <n v="4"/>
    <n v="0"/>
    <n v="3"/>
    <n v="18"/>
    <n v="0"/>
    <n v="7"/>
    <n v="0"/>
    <n v="1"/>
    <n v="15"/>
    <n v="0"/>
    <n v="0"/>
    <n v="2"/>
  </r>
  <r>
    <s v="REQUENA"/>
    <s v="PUINAHUA"/>
    <n v="870"/>
    <s v="SALUD LORETO"/>
    <x v="7"/>
    <x v="33"/>
    <s v="I-1"/>
    <n v="147"/>
    <s v="SAN CARLOS DEL PUINAHUA"/>
    <n v="15"/>
    <n v="0"/>
    <n v="0"/>
    <n v="0"/>
    <n v="0"/>
    <n v="0"/>
    <n v="0"/>
    <n v="0"/>
    <n v="0"/>
    <n v="0"/>
    <n v="1"/>
    <n v="2"/>
    <n v="0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8"/>
    <n v="0"/>
    <n v="1"/>
    <n v="0"/>
    <n v="1"/>
    <n v="2"/>
    <n v="4"/>
    <n v="3"/>
    <n v="8"/>
    <n v="0"/>
    <n v="0"/>
    <n v="7"/>
    <n v="0"/>
    <n v="8"/>
    <n v="0"/>
    <n v="0"/>
    <n v="2"/>
    <n v="0"/>
    <n v="8"/>
    <n v="0"/>
    <n v="0"/>
    <n v="0"/>
    <n v="0"/>
    <n v="0"/>
    <n v="0"/>
    <n v="0"/>
    <n v="8"/>
    <n v="8"/>
    <n v="0"/>
    <n v="0"/>
    <n v="0"/>
    <n v="6"/>
    <n v="4"/>
    <n v="0"/>
    <n v="2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4"/>
    <n v="0"/>
    <n v="2"/>
    <n v="0"/>
    <n v="2"/>
    <n v="2"/>
    <n v="0"/>
    <n v="2"/>
    <n v="4"/>
    <n v="0"/>
    <n v="0"/>
    <n v="0"/>
    <n v="1"/>
    <n v="17"/>
    <n v="0"/>
    <n v="0"/>
    <n v="8"/>
    <n v="0"/>
    <n v="4"/>
    <n v="0"/>
    <n v="0"/>
    <n v="0"/>
    <n v="0"/>
    <n v="0"/>
    <n v="0"/>
    <n v="0"/>
    <n v="4"/>
    <n v="4"/>
    <n v="2"/>
    <n v="0"/>
    <n v="0"/>
    <n v="5"/>
    <n v="2"/>
    <n v="0"/>
    <n v="3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2"/>
    <n v="0"/>
    <n v="2"/>
    <n v="0"/>
    <n v="2"/>
    <n v="2"/>
    <n v="0"/>
    <n v="0"/>
    <n v="2"/>
    <n v="0"/>
    <n v="0"/>
    <n v="2"/>
    <n v="0"/>
    <n v="2"/>
    <n v="1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34"/>
    <n v="0"/>
    <n v="2"/>
    <n v="0"/>
    <n v="2"/>
    <n v="7"/>
    <n v="24"/>
    <n v="8"/>
    <n v="41"/>
    <n v="21"/>
    <n v="14"/>
    <n v="24"/>
    <n v="5"/>
    <n v="34"/>
    <n v="4"/>
    <n v="5"/>
    <n v="14"/>
    <n v="0"/>
    <n v="34"/>
    <n v="2"/>
    <n v="0"/>
    <n v="0"/>
    <n v="10"/>
    <n v="0"/>
    <n v="0"/>
    <n v="1"/>
    <n v="31"/>
    <n v="34"/>
    <n v="34"/>
    <n v="13"/>
    <n v="25"/>
    <n v="5"/>
    <n v="0"/>
    <n v="0"/>
    <n v="1"/>
    <n v="0"/>
    <n v="5"/>
    <n v="3"/>
    <n v="0"/>
    <n v="0"/>
    <n v="8"/>
    <n v="8"/>
    <n v="0"/>
    <n v="0"/>
    <n v="0"/>
    <n v="5"/>
    <n v="0"/>
    <n v="5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73"/>
    <n v="17"/>
    <n v="0"/>
    <n v="0"/>
    <n v="0"/>
    <n v="0"/>
    <n v="5"/>
    <n v="12"/>
    <n v="5"/>
    <n v="17"/>
    <n v="1"/>
    <n v="3"/>
    <n v="17"/>
    <n v="10"/>
    <n v="19"/>
    <n v="3"/>
    <n v="4"/>
    <n v="18"/>
    <n v="0"/>
    <n v="17"/>
    <n v="0"/>
    <n v="0"/>
    <n v="0"/>
    <n v="14"/>
    <n v="2"/>
    <n v="0"/>
    <n v="0"/>
    <n v="17"/>
    <n v="17"/>
    <n v="21"/>
    <n v="10"/>
    <n v="21"/>
    <n v="0"/>
    <n v="0"/>
    <n v="0"/>
    <n v="0"/>
    <n v="0"/>
    <n v="2"/>
    <n v="0"/>
    <n v="0"/>
    <n v="0"/>
    <n v="9"/>
    <n v="9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4"/>
    <n v="0"/>
    <n v="0"/>
    <n v="0"/>
    <n v="0"/>
    <n v="0"/>
    <n v="2"/>
    <n v="2"/>
    <n v="4"/>
    <n v="0"/>
    <n v="0"/>
    <n v="4"/>
    <n v="1"/>
    <n v="4"/>
    <n v="0"/>
    <n v="0"/>
    <n v="6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2"/>
    <n v="0"/>
    <n v="0"/>
    <n v="0"/>
    <n v="0"/>
    <n v="0"/>
    <n v="1"/>
    <n v="1"/>
    <n v="2"/>
    <n v="2"/>
    <n v="0"/>
    <n v="2"/>
    <n v="2"/>
    <n v="2"/>
    <n v="0"/>
    <n v="0"/>
    <n v="2"/>
    <n v="0"/>
    <n v="2"/>
    <n v="0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31"/>
    <n v="0"/>
    <n v="22"/>
    <n v="2"/>
    <n v="20"/>
    <n v="41"/>
    <n v="67"/>
    <n v="42"/>
    <n v="128"/>
    <n v="0"/>
    <n v="0"/>
    <n v="65"/>
    <n v="38"/>
    <n v="132"/>
    <n v="110"/>
    <n v="9"/>
    <n v="64"/>
    <n v="0"/>
    <n v="132"/>
    <n v="17"/>
    <n v="0"/>
    <n v="0"/>
    <n v="89"/>
    <n v="4"/>
    <n v="0"/>
    <n v="0"/>
    <n v="128"/>
    <n v="132"/>
    <n v="173"/>
    <n v="47"/>
    <n v="100"/>
    <n v="114"/>
    <n v="107"/>
    <n v="0"/>
    <n v="230"/>
    <n v="0"/>
    <n v="0"/>
    <n v="0"/>
    <n v="0"/>
    <n v="0"/>
    <n v="1"/>
    <n v="2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4"/>
    <n v="0"/>
    <n v="1"/>
    <n v="0"/>
    <n v="1"/>
    <n v="2"/>
    <n v="1"/>
    <n v="2"/>
    <n v="3"/>
    <n v="0"/>
    <n v="0"/>
    <n v="3"/>
    <n v="2"/>
    <n v="2"/>
    <n v="0"/>
    <n v="0"/>
    <n v="5"/>
    <n v="4"/>
    <n v="4"/>
    <n v="0"/>
    <n v="0"/>
    <n v="0"/>
    <n v="4"/>
    <n v="0"/>
    <n v="0"/>
    <n v="0"/>
    <n v="3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9"/>
    <n v="0"/>
    <n v="1"/>
    <n v="0"/>
    <n v="1"/>
    <n v="2"/>
    <n v="4"/>
    <n v="4"/>
    <n v="3"/>
    <n v="6"/>
    <n v="0"/>
    <n v="3"/>
    <n v="0"/>
    <n v="3"/>
    <n v="4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2"/>
    <n v="0"/>
    <n v="0"/>
    <n v="2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4"/>
    <n v="2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8"/>
    <n v="0"/>
    <n v="0"/>
    <n v="0"/>
    <n v="0"/>
    <n v="0"/>
    <n v="5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11"/>
    <n v="0"/>
    <n v="0"/>
    <n v="0"/>
    <n v="0"/>
    <n v="1"/>
    <n v="4"/>
    <n v="7"/>
    <n v="10"/>
    <n v="5"/>
    <n v="4"/>
    <n v="10"/>
    <n v="1"/>
    <n v="10"/>
    <n v="5"/>
    <n v="0"/>
    <n v="2"/>
    <n v="0"/>
    <n v="10"/>
    <n v="0"/>
    <n v="0"/>
    <n v="0"/>
    <n v="0"/>
    <n v="0"/>
    <n v="0"/>
    <n v="0"/>
    <n v="11"/>
    <n v="11"/>
    <n v="0"/>
    <n v="0"/>
    <n v="6"/>
    <n v="0"/>
    <n v="0"/>
    <n v="0"/>
    <n v="0"/>
    <n v="0"/>
    <n v="0"/>
    <n v="0"/>
    <n v="0"/>
    <n v="0"/>
    <n v="1"/>
    <n v="5"/>
    <n v="0"/>
    <n v="0"/>
    <n v="0"/>
    <n v="12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2"/>
    <n v="0"/>
    <n v="2"/>
    <n v="0"/>
    <n v="2"/>
    <n v="2"/>
    <n v="0"/>
    <n v="0"/>
    <n v="2"/>
    <n v="0"/>
    <n v="0"/>
    <n v="0"/>
    <n v="0"/>
    <n v="2"/>
    <n v="0"/>
    <n v="0"/>
    <n v="5"/>
    <n v="0"/>
    <n v="2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2"/>
    <n v="0"/>
    <n v="0"/>
    <n v="0"/>
    <n v="0"/>
    <n v="0"/>
    <n v="2"/>
    <n v="0"/>
    <n v="2"/>
    <n v="0"/>
    <n v="0"/>
    <n v="0"/>
    <n v="0"/>
    <n v="1"/>
    <n v="0"/>
    <n v="0"/>
    <n v="2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3"/>
    <n v="0"/>
    <n v="11"/>
    <n v="2"/>
    <n v="9"/>
    <n v="7"/>
    <n v="6"/>
    <n v="6"/>
    <n v="25"/>
    <n v="0"/>
    <n v="0"/>
    <n v="12"/>
    <n v="7"/>
    <n v="17"/>
    <n v="0"/>
    <n v="0"/>
    <n v="13"/>
    <n v="0"/>
    <n v="23"/>
    <n v="0"/>
    <n v="0"/>
    <n v="0"/>
    <n v="0"/>
    <n v="0"/>
    <n v="0"/>
    <n v="0"/>
    <n v="23"/>
    <n v="11"/>
    <n v="0"/>
    <n v="2"/>
    <n v="10"/>
    <n v="0"/>
    <n v="7"/>
    <n v="0"/>
    <n v="0"/>
    <n v="0"/>
    <n v="0"/>
    <n v="0"/>
    <n v="0"/>
    <n v="0"/>
    <n v="4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6"/>
    <n v="0"/>
    <n v="0"/>
    <n v="0"/>
    <n v="0"/>
    <n v="0"/>
    <n v="6"/>
    <n v="0"/>
    <n v="6"/>
    <n v="2"/>
    <n v="2"/>
    <n v="6"/>
    <n v="4"/>
    <n v="6"/>
    <n v="0"/>
    <n v="0"/>
    <n v="8"/>
    <n v="0"/>
    <n v="6"/>
    <n v="0"/>
    <n v="0"/>
    <n v="0"/>
    <n v="0"/>
    <n v="0"/>
    <n v="0"/>
    <n v="0"/>
    <n v="6"/>
    <n v="6"/>
    <n v="10"/>
    <n v="4"/>
    <n v="3"/>
    <n v="0"/>
    <n v="1"/>
    <n v="0"/>
    <n v="0"/>
    <n v="0"/>
    <n v="5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7"/>
    <n v="0"/>
    <n v="0"/>
    <n v="0"/>
    <n v="0"/>
    <n v="3"/>
    <n v="5"/>
    <n v="2"/>
    <n v="7"/>
    <n v="0"/>
    <n v="0"/>
    <n v="5"/>
    <n v="0"/>
    <n v="5"/>
    <n v="4"/>
    <n v="0"/>
    <n v="2"/>
    <n v="0"/>
    <n v="7"/>
    <n v="1"/>
    <n v="0"/>
    <n v="0"/>
    <n v="0"/>
    <n v="0"/>
    <n v="0"/>
    <n v="0"/>
    <n v="7"/>
    <n v="7"/>
    <n v="7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2"/>
    <n v="0"/>
    <n v="2"/>
    <n v="6"/>
    <n v="0"/>
    <n v="2"/>
    <n v="0"/>
    <n v="4"/>
    <n v="0"/>
    <n v="0"/>
    <n v="5"/>
    <n v="0"/>
    <n v="2"/>
    <n v="0"/>
    <n v="0"/>
    <n v="0"/>
    <n v="0"/>
    <n v="0"/>
    <n v="0"/>
    <n v="0"/>
    <n v="2"/>
    <n v="2"/>
    <n v="6"/>
    <n v="0"/>
    <n v="6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8"/>
    <n v="0"/>
    <n v="2"/>
    <n v="0"/>
    <n v="2"/>
    <n v="2"/>
    <n v="4"/>
    <n v="2"/>
    <n v="8"/>
    <n v="0"/>
    <n v="0"/>
    <n v="6"/>
    <n v="1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8"/>
    <n v="0"/>
    <n v="4"/>
    <n v="0"/>
    <n v="4"/>
    <n v="4"/>
    <n v="2"/>
    <n v="2"/>
    <n v="8"/>
    <n v="0"/>
    <n v="0"/>
    <n v="8"/>
    <n v="0"/>
    <n v="8"/>
    <n v="0"/>
    <n v="0"/>
    <n v="0"/>
    <n v="0"/>
    <n v="8"/>
    <n v="0"/>
    <n v="0"/>
    <n v="0"/>
    <n v="0"/>
    <n v="0"/>
    <n v="0"/>
    <n v="0"/>
    <n v="8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3"/>
    <n v="10"/>
    <n v="4"/>
    <n v="0"/>
    <n v="6"/>
    <n v="0"/>
    <n v="9"/>
    <n v="0"/>
    <n v="0"/>
    <n v="0"/>
    <n v="0"/>
    <n v="0"/>
    <n v="0"/>
    <n v="0"/>
    <n v="9"/>
    <n v="7"/>
    <n v="9"/>
    <n v="6"/>
    <n v="0"/>
    <n v="0"/>
    <n v="2"/>
    <n v="0"/>
    <n v="0"/>
    <n v="0"/>
    <n v="7"/>
    <n v="0"/>
    <n v="0"/>
    <n v="0"/>
    <n v="1"/>
    <n v="0"/>
    <n v="0"/>
    <n v="0"/>
    <n v="0"/>
    <n v="1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0"/>
    <n v="0"/>
    <n v="0"/>
    <n v="0"/>
    <n v="0"/>
    <n v="0"/>
    <n v="0"/>
    <n v="0"/>
    <n v="0"/>
    <n v="0"/>
    <n v="1"/>
    <n v="0"/>
    <n v="1"/>
    <n v="0"/>
    <n v="3"/>
    <n v="3"/>
    <n v="1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2"/>
    <n v="0"/>
    <n v="3"/>
    <n v="0"/>
    <n v="3"/>
    <n v="3"/>
    <n v="2"/>
    <n v="7"/>
    <n v="16"/>
    <n v="12"/>
    <n v="2"/>
    <n v="10"/>
    <n v="4"/>
    <n v="24"/>
    <n v="4"/>
    <n v="0"/>
    <n v="0"/>
    <n v="0"/>
    <n v="12"/>
    <n v="0"/>
    <n v="0"/>
    <n v="0"/>
    <n v="0"/>
    <n v="0"/>
    <n v="0"/>
    <n v="2"/>
    <n v="12"/>
    <n v="12"/>
    <n v="14"/>
    <n v="8"/>
    <n v="42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61"/>
    <n v="0"/>
    <n v="16"/>
    <n v="0"/>
    <n v="16"/>
    <n v="23"/>
    <n v="21"/>
    <n v="24"/>
    <n v="59"/>
    <n v="30"/>
    <n v="14"/>
    <n v="40"/>
    <n v="13"/>
    <n v="56"/>
    <n v="51"/>
    <n v="10"/>
    <n v="46"/>
    <n v="0"/>
    <n v="61"/>
    <n v="7"/>
    <n v="0"/>
    <n v="0"/>
    <n v="4"/>
    <n v="0"/>
    <n v="0"/>
    <n v="0"/>
    <n v="61"/>
    <n v="60"/>
    <n v="67"/>
    <n v="22"/>
    <n v="18"/>
    <n v="0"/>
    <n v="6"/>
    <n v="0"/>
    <n v="8"/>
    <n v="0"/>
    <n v="29"/>
    <n v="0"/>
    <n v="0"/>
    <n v="0"/>
    <n v="36"/>
    <n v="23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2"/>
    <n v="0"/>
    <n v="0"/>
    <n v="0"/>
    <n v="0"/>
    <n v="0"/>
    <n v="0"/>
    <n v="2"/>
    <n v="2"/>
    <n v="0"/>
    <n v="0"/>
    <n v="2"/>
    <n v="4"/>
    <n v="4"/>
    <n v="0"/>
    <n v="0"/>
    <n v="2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0"/>
    <n v="0"/>
    <n v="1"/>
    <n v="0"/>
    <n v="1"/>
    <n v="2"/>
    <n v="7"/>
    <n v="2"/>
    <n v="9"/>
    <n v="8"/>
    <n v="5"/>
    <n v="4"/>
    <n v="0"/>
    <n v="9"/>
    <n v="0"/>
    <n v="0"/>
    <n v="2"/>
    <n v="0"/>
    <n v="10"/>
    <n v="0"/>
    <n v="0"/>
    <n v="0"/>
    <n v="0"/>
    <n v="0"/>
    <n v="0"/>
    <n v="7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09"/>
    <n v="0"/>
    <n v="22"/>
    <n v="1"/>
    <n v="21"/>
    <n v="36"/>
    <n v="65"/>
    <n v="22"/>
    <n v="105"/>
    <n v="61"/>
    <n v="36"/>
    <n v="75"/>
    <n v="30"/>
    <n v="112"/>
    <n v="6"/>
    <n v="0"/>
    <n v="37"/>
    <n v="0"/>
    <n v="109"/>
    <n v="15"/>
    <n v="0"/>
    <n v="0"/>
    <n v="0"/>
    <n v="0"/>
    <n v="4"/>
    <n v="8"/>
    <n v="105"/>
    <n v="109"/>
    <n v="111"/>
    <n v="31"/>
    <n v="121"/>
    <n v="59"/>
    <n v="14"/>
    <n v="0"/>
    <n v="24"/>
    <n v="0"/>
    <n v="0"/>
    <n v="0"/>
    <n v="0"/>
    <n v="0"/>
    <n v="58"/>
    <n v="49"/>
    <n v="0"/>
    <n v="0"/>
    <n v="0"/>
    <n v="72"/>
    <n v="0"/>
    <n v="2"/>
    <n v="0"/>
    <n v="0"/>
    <n v="56"/>
    <n v="0"/>
    <n v="6"/>
    <n v="8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1"/>
    <n v="0"/>
    <n v="1"/>
    <n v="3"/>
    <n v="3"/>
    <n v="0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3"/>
    <n v="0"/>
    <n v="1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2"/>
    <n v="0"/>
    <n v="0"/>
    <n v="0"/>
    <n v="0"/>
    <n v="0"/>
    <n v="0"/>
    <n v="2"/>
    <n v="2"/>
    <n v="4"/>
    <n v="2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1"/>
    <n v="0"/>
    <n v="1"/>
    <n v="0"/>
    <n v="1"/>
    <n v="1"/>
    <n v="0"/>
    <n v="0"/>
    <n v="1"/>
    <n v="0"/>
    <n v="0"/>
    <n v="0"/>
    <n v="6"/>
    <n v="1"/>
    <n v="0"/>
    <n v="0"/>
    <n v="2"/>
    <n v="0"/>
    <n v="1"/>
    <n v="0"/>
    <n v="0"/>
    <n v="0"/>
    <n v="0"/>
    <n v="0"/>
    <n v="0"/>
    <n v="0"/>
    <n v="1"/>
    <n v="1"/>
    <n v="1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3"/>
    <n v="0"/>
    <n v="0"/>
    <n v="0"/>
    <n v="0"/>
    <n v="1"/>
    <n v="3"/>
    <n v="0"/>
    <n v="2"/>
    <n v="2"/>
    <n v="0"/>
    <n v="2"/>
    <n v="4"/>
    <n v="4"/>
    <n v="0"/>
    <n v="0"/>
    <n v="1"/>
    <n v="0"/>
    <n v="2"/>
    <n v="0"/>
    <n v="0"/>
    <n v="0"/>
    <n v="2"/>
    <n v="0"/>
    <n v="0"/>
    <n v="0"/>
    <n v="2"/>
    <n v="2"/>
    <n v="2"/>
    <n v="2"/>
    <n v="2"/>
    <n v="0"/>
    <n v="0"/>
    <n v="0"/>
    <n v="0"/>
    <n v="0"/>
    <n v="2"/>
    <n v="2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4"/>
    <n v="0"/>
    <n v="0"/>
    <n v="0"/>
    <n v="0"/>
    <n v="0"/>
    <n v="3"/>
    <n v="1"/>
    <n v="4"/>
    <n v="0"/>
    <n v="0"/>
    <n v="3"/>
    <n v="2"/>
    <n v="4"/>
    <n v="0"/>
    <n v="0"/>
    <n v="3"/>
    <n v="0"/>
    <n v="3"/>
    <n v="0"/>
    <n v="0"/>
    <n v="0"/>
    <n v="4"/>
    <n v="0"/>
    <n v="0"/>
    <n v="0"/>
    <n v="4"/>
    <n v="4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2"/>
    <n v="0"/>
    <n v="4"/>
    <n v="0"/>
    <n v="0"/>
    <n v="0"/>
    <n v="0"/>
    <n v="4"/>
    <n v="0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6"/>
    <n v="0"/>
    <n v="3"/>
    <n v="1"/>
    <n v="2"/>
    <n v="3"/>
    <n v="2"/>
    <n v="1"/>
    <n v="6"/>
    <n v="0"/>
    <n v="0"/>
    <n v="3"/>
    <n v="1"/>
    <n v="8"/>
    <n v="0"/>
    <n v="0"/>
    <n v="0"/>
    <n v="0"/>
    <n v="6"/>
    <n v="0"/>
    <n v="0"/>
    <n v="0"/>
    <n v="0"/>
    <n v="0"/>
    <n v="0"/>
    <n v="0"/>
    <n v="6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22"/>
    <n v="0"/>
    <n v="3"/>
    <n v="0"/>
    <n v="3"/>
    <n v="5"/>
    <n v="15"/>
    <n v="4"/>
    <n v="22"/>
    <n v="8"/>
    <n v="2"/>
    <n v="21"/>
    <n v="9"/>
    <n v="24"/>
    <n v="15"/>
    <n v="0"/>
    <n v="16"/>
    <n v="0"/>
    <n v="22"/>
    <n v="8"/>
    <n v="0"/>
    <n v="0"/>
    <n v="0"/>
    <n v="0"/>
    <n v="0"/>
    <n v="0"/>
    <n v="22"/>
    <n v="22"/>
    <n v="1"/>
    <n v="0"/>
    <n v="6"/>
    <n v="0"/>
    <n v="2"/>
    <n v="0"/>
    <n v="0"/>
    <n v="0"/>
    <n v="4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7"/>
    <n v="1"/>
    <n v="0"/>
    <n v="0"/>
    <n v="0"/>
    <n v="0"/>
    <n v="0"/>
    <n v="1"/>
    <n v="0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2"/>
    <n v="0"/>
    <n v="2"/>
    <n v="2"/>
    <n v="5"/>
    <n v="0"/>
    <n v="7"/>
    <n v="0"/>
    <n v="0"/>
    <n v="7"/>
    <n v="6"/>
    <n v="5"/>
    <n v="0"/>
    <n v="0"/>
    <n v="4"/>
    <n v="0"/>
    <n v="7"/>
    <n v="0"/>
    <n v="0"/>
    <n v="0"/>
    <n v="7"/>
    <n v="0"/>
    <n v="0"/>
    <n v="0"/>
    <n v="7"/>
    <n v="7"/>
    <n v="7"/>
    <n v="2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7"/>
    <n v="0"/>
    <n v="1"/>
    <n v="0"/>
    <n v="1"/>
    <n v="2"/>
    <n v="5"/>
    <n v="1"/>
    <n v="7"/>
    <n v="0"/>
    <n v="0"/>
    <n v="5"/>
    <n v="0"/>
    <n v="7"/>
    <n v="0"/>
    <n v="0"/>
    <n v="1"/>
    <n v="0"/>
    <n v="7"/>
    <n v="0"/>
    <n v="0"/>
    <n v="0"/>
    <n v="0"/>
    <n v="0"/>
    <n v="0"/>
    <n v="0"/>
    <n v="6"/>
    <n v="7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9"/>
    <n v="4"/>
    <n v="1"/>
    <n v="4"/>
    <n v="1"/>
    <n v="1"/>
    <n v="2"/>
    <n v="2"/>
    <n v="6"/>
    <n v="2"/>
    <n v="0"/>
    <n v="8"/>
    <n v="6"/>
    <n v="12"/>
    <n v="0"/>
    <n v="0"/>
    <n v="10"/>
    <n v="0"/>
    <n v="8"/>
    <n v="0"/>
    <n v="0"/>
    <n v="0"/>
    <n v="0"/>
    <n v="0"/>
    <n v="0"/>
    <n v="4"/>
    <n v="8"/>
    <n v="8"/>
    <n v="0"/>
    <n v="3"/>
    <n v="2"/>
    <n v="0"/>
    <n v="0"/>
    <n v="0"/>
    <n v="0"/>
    <n v="0"/>
    <n v="9"/>
    <n v="0"/>
    <n v="0"/>
    <n v="0"/>
    <n v="3"/>
    <n v="1"/>
    <n v="0"/>
    <n v="0"/>
    <n v="0"/>
    <n v="0"/>
    <n v="0"/>
    <n v="0"/>
    <n v="0"/>
    <n v="0"/>
    <n v="17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4"/>
    <n v="0"/>
    <n v="4"/>
    <n v="4"/>
    <n v="4"/>
    <n v="1"/>
    <n v="9"/>
    <n v="1"/>
    <n v="2"/>
    <n v="9"/>
    <n v="2"/>
    <n v="11"/>
    <n v="0"/>
    <n v="0"/>
    <n v="15"/>
    <n v="0"/>
    <n v="9"/>
    <n v="0"/>
    <n v="0"/>
    <n v="0"/>
    <n v="9"/>
    <n v="0"/>
    <n v="0"/>
    <n v="0"/>
    <n v="9"/>
    <n v="9"/>
    <n v="9"/>
    <n v="4"/>
    <n v="0"/>
    <n v="0"/>
    <n v="4"/>
    <n v="0"/>
    <n v="0"/>
    <n v="0"/>
    <n v="3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7"/>
    <n v="0"/>
    <n v="2"/>
    <n v="0"/>
    <n v="2"/>
    <n v="2"/>
    <n v="5"/>
    <n v="0"/>
    <n v="7"/>
    <n v="0"/>
    <n v="0"/>
    <n v="1"/>
    <n v="0"/>
    <n v="7"/>
    <n v="1"/>
    <n v="0"/>
    <n v="7"/>
    <n v="0"/>
    <n v="7"/>
    <n v="0"/>
    <n v="0"/>
    <n v="0"/>
    <n v="0"/>
    <n v="0"/>
    <n v="0"/>
    <n v="0"/>
    <n v="7"/>
    <n v="7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8"/>
    <n v="0"/>
    <n v="1"/>
    <n v="0"/>
    <n v="1"/>
    <n v="1"/>
    <n v="3"/>
    <n v="4"/>
    <n v="8"/>
    <n v="0"/>
    <n v="0"/>
    <n v="5"/>
    <n v="4"/>
    <n v="6"/>
    <n v="0"/>
    <n v="0"/>
    <n v="8"/>
    <n v="0"/>
    <n v="8"/>
    <n v="0"/>
    <n v="0"/>
    <n v="0"/>
    <n v="0"/>
    <n v="0"/>
    <n v="0"/>
    <n v="0"/>
    <n v="7"/>
    <n v="8"/>
    <n v="2"/>
    <n v="0"/>
    <n v="0"/>
    <n v="0"/>
    <n v="0"/>
    <n v="0"/>
    <n v="0"/>
    <n v="0"/>
    <n v="14"/>
    <n v="0"/>
    <n v="0"/>
    <n v="0"/>
    <n v="7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3"/>
    <n v="0"/>
    <n v="1"/>
    <n v="0"/>
    <n v="1"/>
    <n v="1"/>
    <n v="2"/>
    <n v="0"/>
    <n v="3"/>
    <n v="0"/>
    <n v="0"/>
    <n v="3"/>
    <n v="0"/>
    <n v="3"/>
    <n v="0"/>
    <n v="0"/>
    <n v="3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0"/>
    <n v="0"/>
    <n v="0"/>
    <n v="0"/>
    <n v="0"/>
    <n v="0"/>
    <n v="0"/>
    <n v="0"/>
    <n v="0"/>
    <n v="0"/>
    <n v="0"/>
    <n v="0"/>
    <n v="3"/>
    <n v="0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5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8"/>
    <n v="0"/>
    <n v="0"/>
    <n v="0"/>
    <n v="0"/>
    <n v="0"/>
    <n v="5"/>
    <n v="3"/>
    <n v="8"/>
    <n v="0"/>
    <n v="0"/>
    <n v="6"/>
    <n v="1"/>
    <n v="8"/>
    <n v="0"/>
    <n v="0"/>
    <n v="3"/>
    <n v="0"/>
    <n v="8"/>
    <n v="0"/>
    <n v="0"/>
    <n v="0"/>
    <n v="3"/>
    <n v="0"/>
    <n v="0"/>
    <n v="0"/>
    <n v="6"/>
    <n v="5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7"/>
    <n v="0"/>
    <n v="1"/>
    <n v="0"/>
    <n v="1"/>
    <n v="1"/>
    <n v="3"/>
    <n v="3"/>
    <n v="7"/>
    <n v="0"/>
    <n v="1"/>
    <n v="7"/>
    <n v="4"/>
    <n v="8"/>
    <n v="4"/>
    <n v="0"/>
    <n v="3"/>
    <n v="0"/>
    <n v="7"/>
    <n v="3"/>
    <n v="0"/>
    <n v="0"/>
    <n v="7"/>
    <n v="0"/>
    <n v="0"/>
    <n v="0"/>
    <n v="6"/>
    <n v="7"/>
    <n v="9"/>
    <n v="0"/>
    <n v="1"/>
    <n v="0"/>
    <n v="0"/>
    <n v="0"/>
    <n v="0"/>
    <n v="0"/>
    <n v="0"/>
    <n v="0"/>
    <n v="0"/>
    <n v="0"/>
    <n v="1"/>
    <n v="2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11"/>
    <n v="0"/>
    <n v="3"/>
    <n v="0"/>
    <n v="3"/>
    <n v="3"/>
    <n v="4"/>
    <n v="4"/>
    <n v="11"/>
    <n v="0"/>
    <n v="0"/>
    <n v="2"/>
    <n v="4"/>
    <n v="11"/>
    <n v="0"/>
    <n v="0"/>
    <n v="4"/>
    <n v="0"/>
    <n v="11"/>
    <n v="0"/>
    <n v="0"/>
    <n v="0"/>
    <n v="0"/>
    <n v="0"/>
    <n v="0"/>
    <n v="0"/>
    <n v="11"/>
    <n v="11"/>
    <n v="1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9"/>
    <n v="0"/>
    <n v="2"/>
    <n v="0"/>
    <n v="2"/>
    <n v="4"/>
    <n v="5"/>
    <n v="2"/>
    <n v="9"/>
    <n v="0"/>
    <n v="0"/>
    <n v="3"/>
    <n v="2"/>
    <n v="1"/>
    <n v="0"/>
    <n v="0"/>
    <n v="3"/>
    <n v="0"/>
    <n v="9"/>
    <n v="0"/>
    <n v="0"/>
    <n v="0"/>
    <n v="0"/>
    <n v="0"/>
    <n v="0"/>
    <n v="0"/>
    <n v="9"/>
    <n v="9"/>
    <n v="10"/>
    <n v="0"/>
    <n v="0"/>
    <n v="0"/>
    <n v="0"/>
    <n v="0"/>
    <n v="0"/>
    <n v="0"/>
    <n v="2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6"/>
    </i>
    <i>
      <x v="8"/>
    </i>
    <i>
      <x v="4"/>
    </i>
    <i>
      <x/>
    </i>
    <i>
      <x v="7"/>
    </i>
    <i>
      <x v="3"/>
    </i>
    <i>
      <x v="1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328">
      <pivotArea type="all" dataOnly="0" outline="0" fieldPosition="0"/>
    </format>
    <format dxfId="327">
      <pivotArea outline="0" collapsedLevelsAreSubtotals="1" fieldPosition="0"/>
    </format>
    <format dxfId="326">
      <pivotArea field="4" type="button" dataOnly="0" labelOnly="1" outline="0" axis="axisRow" fieldPosition="0"/>
    </format>
    <format dxfId="325">
      <pivotArea dataOnly="0" labelOnly="1" fieldPosition="0">
        <references count="1">
          <reference field="4" count="0"/>
        </references>
      </pivotArea>
    </format>
    <format dxfId="324">
      <pivotArea dataOnly="0" labelOnly="1" grandRow="1" outline="0" fieldPosition="0"/>
    </format>
    <format dxfId="323">
      <pivotArea outline="0" collapsedLevelsAreSubtotals="1" fieldPosition="0"/>
    </format>
    <format dxfId="3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2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5"/>
    </i>
    <i>
      <x v="4"/>
    </i>
    <i>
      <x v="3"/>
    </i>
    <i>
      <x v="7"/>
    </i>
    <i>
      <x v="8"/>
    </i>
    <i>
      <x v="1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345">
      <pivotArea type="all" dataOnly="0" outline="0" fieldPosition="0"/>
    </format>
    <format dxfId="344">
      <pivotArea outline="0" collapsedLevelsAreSubtotals="1" fieldPosition="0"/>
    </format>
    <format dxfId="343">
      <pivotArea field="4" type="button" dataOnly="0" labelOnly="1" outline="0" axis="axisRow" fieldPosition="0"/>
    </format>
    <format dxfId="342">
      <pivotArea dataOnly="0" labelOnly="1" fieldPosition="0">
        <references count="1">
          <reference field="4" count="0"/>
        </references>
      </pivotArea>
    </format>
    <format dxfId="341">
      <pivotArea dataOnly="0" labelOnly="1" grandRow="1" outline="0" fieldPosition="0"/>
    </format>
    <format dxfId="340">
      <pivotArea outline="0" collapsedLevelsAreSubtotals="1" fieldPosition="0"/>
    </format>
    <format dxfId="3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358">
      <pivotArea type="all" dataOnly="0" outline="0" fieldPosition="0"/>
    </format>
    <format dxfId="357">
      <pivotArea outline="0" collapsedLevelsAreSubtotals="1" fieldPosition="0"/>
    </format>
    <format dxfId="356">
      <pivotArea field="4" type="button" dataOnly="0" labelOnly="1" outline="0" axis="axisRow" fieldPosition="0"/>
    </format>
    <format dxfId="355">
      <pivotArea dataOnly="0" labelOnly="1" fieldPosition="0">
        <references count="1">
          <reference field="4" count="0"/>
        </references>
      </pivotArea>
    </format>
    <format dxfId="354">
      <pivotArea dataOnly="0" labelOnly="1" grandRow="1" outline="0" fieldPosition="0"/>
    </format>
    <format dxfId="353">
      <pivotArea outline="0" collapsedLevelsAreSubtotals="1" fieldPosition="0"/>
    </format>
    <format dxfId="3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376">
      <pivotArea type="all" dataOnly="0" outline="0" fieldPosition="0"/>
    </format>
    <format dxfId="375">
      <pivotArea outline="0" collapsedLevelsAreSubtotals="1" fieldPosition="0"/>
    </format>
    <format dxfId="374">
      <pivotArea field="4" type="button" dataOnly="0" labelOnly="1" outline="0" axis="axisRow" fieldPosition="0"/>
    </format>
    <format dxfId="373">
      <pivotArea dataOnly="0" labelOnly="1" fieldPosition="0">
        <references count="1">
          <reference field="4" count="0"/>
        </references>
      </pivotArea>
    </format>
    <format dxfId="372">
      <pivotArea dataOnly="0" labelOnly="1" grandRow="1" outline="0" fieldPosition="0"/>
    </format>
    <format dxfId="371">
      <pivotArea outline="0" collapsedLevelsAreSubtotals="1" fieldPosition="0"/>
    </format>
    <format dxfId="37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6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393">
      <pivotArea type="all" dataOnly="0" outline="0" fieldPosition="0"/>
    </format>
    <format dxfId="392">
      <pivotArea outline="0" collapsedLevelsAreSubtotals="1" fieldPosition="0"/>
    </format>
    <format dxfId="391">
      <pivotArea field="4" type="button" dataOnly="0" labelOnly="1" outline="0" axis="axisRow" fieldPosition="0"/>
    </format>
    <format dxfId="390">
      <pivotArea dataOnly="0" labelOnly="1" fieldPosition="0">
        <references count="1">
          <reference field="4" count="0"/>
        </references>
      </pivotArea>
    </format>
    <format dxfId="389">
      <pivotArea dataOnly="0" labelOnly="1" grandRow="1" outline="0" fieldPosition="0"/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86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38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8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8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8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8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7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7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309">
      <pivotArea type="all" dataOnly="0" outline="0" fieldPosition="0"/>
    </format>
    <format dxfId="308">
      <pivotArea outline="0" collapsedLevelsAreSubtotals="1" fieldPosition="0"/>
    </format>
    <format dxfId="307">
      <pivotArea field="4" type="button" dataOnly="0" labelOnly="1" outline="0" axis="axisRow" fieldPosition="0"/>
    </format>
    <format dxfId="306">
      <pivotArea dataOnly="0" labelOnly="1" fieldPosition="0">
        <references count="1">
          <reference field="4" count="0"/>
        </references>
      </pivotArea>
    </format>
    <format dxfId="305">
      <pivotArea dataOnly="0" labelOnly="1" grandRow="1" outline="0" fieldPosition="0"/>
    </format>
    <format dxfId="304">
      <pivotArea outline="0" collapsedLevelsAreSubtotals="1" fieldPosition="0"/>
    </format>
    <format dxfId="30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89">
      <pivotArea type="all" dataOnly="0" outline="0" fieldPosition="0"/>
    </format>
    <format dxfId="288">
      <pivotArea outline="0" collapsedLevelsAreSubtotals="1" fieldPosition="0"/>
    </format>
    <format dxfId="287">
      <pivotArea field="4" type="button" dataOnly="0" labelOnly="1" outline="0"/>
    </format>
    <format dxfId="286">
      <pivotArea dataOnly="0" labelOnly="1" grandRow="1" outline="0" fieldPosition="0"/>
    </format>
    <format dxfId="285">
      <pivotArea outline="0" collapsedLevelsAreSubtotals="1" fieldPosition="0"/>
    </format>
    <format dxfId="28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296">
      <pivotArea type="all" dataOnly="0" outline="0" fieldPosition="0"/>
    </format>
    <format dxfId="295">
      <pivotArea outline="0" collapsedLevelsAreSubtotals="1" fieldPosition="0"/>
    </format>
    <format dxfId="294">
      <pivotArea field="4" type="button" dataOnly="0" labelOnly="1" outline="0" axis="axisRow" fieldPosition="0"/>
    </format>
    <format dxfId="293">
      <pivotArea dataOnly="0" labelOnly="1" fieldPosition="0">
        <references count="1">
          <reference field="4" count="0"/>
        </references>
      </pivotArea>
    </format>
    <format dxfId="292">
      <pivotArea dataOnly="0" labelOnly="1" grandRow="1" outline="0" fieldPosition="0"/>
    </format>
    <format dxfId="291">
      <pivotArea outline="0" collapsedLevelsAreSubtotals="1" fieldPosition="0"/>
    </format>
    <format dxfId="29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302">
      <pivotArea type="all" dataOnly="0" outline="0" fieldPosition="0"/>
    </format>
    <format dxfId="301">
      <pivotArea outline="0" collapsedLevelsAreSubtotals="1" fieldPosition="0"/>
    </format>
    <format dxfId="300">
      <pivotArea field="4" type="button" dataOnly="0" labelOnly="1" outline="0"/>
    </format>
    <format dxfId="299">
      <pivotArea dataOnly="0" labelOnly="1" grandRow="1" outline="0" fieldPosition="0"/>
    </format>
    <format dxfId="298">
      <pivotArea outline="0" collapsedLevelsAreSubtotals="1" fieldPosition="0"/>
    </format>
    <format dxfId="29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6"/>
    </i>
    <i>
      <x v="3"/>
    </i>
    <i>
      <x v="8"/>
    </i>
    <i>
      <x v="5"/>
    </i>
    <i>
      <x v="7"/>
    </i>
    <i>
      <x v="2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79">
      <pivotArea outline="0" collapsedLevelsAreSubtotals="1" fieldPosition="0"/>
    </format>
    <format dxfId="2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6"/>
    </i>
    <i>
      <x v="3"/>
    </i>
    <i>
      <x v="8"/>
    </i>
    <i>
      <x v="5"/>
    </i>
    <i>
      <x v="7"/>
    </i>
    <i>
      <x v="2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1">
      <pivotArea outline="0" collapsedLevelsAreSubtotals="1" fieldPosition="0"/>
    </format>
    <format dxfId="2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365"/>
    </i>
    <i>
      <x v="30"/>
    </i>
    <i>
      <x v="195"/>
    </i>
    <i>
      <x v="467"/>
    </i>
    <i>
      <x v="113"/>
    </i>
    <i>
      <x v="2"/>
    </i>
    <i>
      <x v="342"/>
    </i>
    <i>
      <x v="79"/>
    </i>
    <i>
      <x v="39"/>
    </i>
    <i>
      <x v="168"/>
    </i>
    <i>
      <x v="229"/>
    </i>
    <i>
      <x v="415"/>
    </i>
    <i>
      <x v="328"/>
    </i>
    <i>
      <x v="150"/>
    </i>
    <i>
      <x v="429"/>
    </i>
    <i>
      <x v="435"/>
    </i>
    <i>
      <x v="46"/>
    </i>
    <i>
      <x v="408"/>
    </i>
    <i>
      <x v="78"/>
    </i>
    <i>
      <x v="393"/>
    </i>
    <i>
      <x v="182"/>
    </i>
    <i>
      <x/>
    </i>
    <i>
      <x v="173"/>
    </i>
    <i>
      <x v="109"/>
    </i>
    <i>
      <x v="331"/>
    </i>
    <i>
      <x v="285"/>
    </i>
    <i>
      <x v="337"/>
    </i>
    <i>
      <x v="280"/>
    </i>
    <i>
      <x v="265"/>
    </i>
    <i>
      <x v="432"/>
    </i>
    <i>
      <x v="268"/>
    </i>
    <i>
      <x v="15"/>
    </i>
    <i>
      <x v="225"/>
    </i>
    <i>
      <x v="409"/>
    </i>
    <i>
      <x v="256"/>
    </i>
    <i>
      <x v="275"/>
    </i>
    <i>
      <x v="87"/>
    </i>
    <i>
      <x v="208"/>
    </i>
    <i>
      <x v="417"/>
    </i>
    <i>
      <x v="146"/>
    </i>
    <i>
      <x v="447"/>
    </i>
    <i>
      <x v="20"/>
    </i>
    <i>
      <x v="155"/>
    </i>
    <i>
      <x v="360"/>
    </i>
    <i>
      <x v="72"/>
    </i>
    <i>
      <x v="38"/>
    </i>
    <i>
      <x v="315"/>
    </i>
    <i>
      <x v="68"/>
    </i>
    <i>
      <x v="425"/>
    </i>
    <i>
      <x v="418"/>
    </i>
    <i>
      <x v="309"/>
    </i>
    <i>
      <x v="352"/>
    </i>
    <i>
      <x v="24"/>
    </i>
    <i>
      <x v="53"/>
    </i>
    <i>
      <x v="450"/>
    </i>
    <i>
      <x v="212"/>
    </i>
    <i>
      <x v="88"/>
    </i>
    <i>
      <x v="325"/>
    </i>
    <i>
      <x v="452"/>
    </i>
    <i>
      <x v="6"/>
    </i>
    <i>
      <x v="489"/>
    </i>
    <i>
      <x v="322"/>
    </i>
    <i>
      <x v="341"/>
    </i>
    <i>
      <x v="367"/>
    </i>
    <i>
      <x v="416"/>
    </i>
    <i>
      <x v="333"/>
    </i>
    <i>
      <x v="196"/>
    </i>
    <i>
      <x v="332"/>
    </i>
    <i>
      <x v="283"/>
    </i>
    <i>
      <x v="288"/>
    </i>
    <i>
      <x v="1"/>
    </i>
    <i>
      <x v="334"/>
    </i>
    <i>
      <x v="32"/>
    </i>
    <i>
      <x v="67"/>
    </i>
    <i>
      <x v="449"/>
    </i>
    <i>
      <x v="289"/>
    </i>
    <i>
      <x v="28"/>
    </i>
    <i>
      <x v="291"/>
    </i>
    <i>
      <x v="312"/>
    </i>
    <i>
      <x v="346"/>
    </i>
    <i>
      <x v="279"/>
    </i>
    <i>
      <x v="242"/>
    </i>
    <i>
      <x v="25"/>
    </i>
    <i>
      <x v="26"/>
    </i>
    <i>
      <x v="222"/>
    </i>
    <i>
      <x v="470"/>
    </i>
    <i>
      <x v="326"/>
    </i>
    <i>
      <x v="381"/>
    </i>
    <i>
      <x v="386"/>
    </i>
    <i>
      <x v="310"/>
    </i>
    <i>
      <x v="368"/>
    </i>
    <i>
      <x v="353"/>
    </i>
    <i>
      <x v="73"/>
    </i>
    <i>
      <x v="165"/>
    </i>
    <i>
      <x v="292"/>
    </i>
    <i>
      <x v="318"/>
    </i>
    <i>
      <x v="482"/>
    </i>
    <i>
      <x v="128"/>
    </i>
    <i>
      <x v="98"/>
    </i>
    <i>
      <x v="324"/>
    </i>
    <i>
      <x v="443"/>
    </i>
    <i>
      <x v="27"/>
    </i>
    <i>
      <x v="461"/>
    </i>
    <i>
      <x v="175"/>
    </i>
    <i>
      <x v="372"/>
    </i>
    <i>
      <x v="107"/>
    </i>
    <i>
      <x v="398"/>
    </i>
    <i>
      <x v="257"/>
    </i>
    <i>
      <x v="75"/>
    </i>
    <i>
      <x v="258"/>
    </i>
    <i>
      <x v="81"/>
    </i>
    <i>
      <x v="12"/>
    </i>
    <i>
      <x v="358"/>
    </i>
    <i>
      <x v="215"/>
    </i>
    <i>
      <x v="201"/>
    </i>
    <i>
      <x v="281"/>
    </i>
    <i>
      <x v="355"/>
    </i>
    <i>
      <x v="438"/>
    </i>
    <i>
      <x v="56"/>
    </i>
    <i>
      <x v="410"/>
    </i>
    <i>
      <x v="445"/>
    </i>
    <i>
      <x v="197"/>
    </i>
    <i>
      <x v="60"/>
    </i>
    <i>
      <x v="152"/>
    </i>
    <i>
      <x v="451"/>
    </i>
    <i>
      <x v="317"/>
    </i>
    <i>
      <x v="160"/>
    </i>
    <i>
      <x v="238"/>
    </i>
    <i>
      <x v="224"/>
    </i>
    <i>
      <x v="347"/>
    </i>
    <i>
      <x v="249"/>
    </i>
    <i>
      <x v="282"/>
    </i>
    <i>
      <x v="376"/>
    </i>
    <i>
      <x v="286"/>
    </i>
    <i>
      <x v="187"/>
    </i>
    <i>
      <x v="269"/>
    </i>
    <i>
      <x v="250"/>
    </i>
    <i>
      <x v="437"/>
    </i>
    <i>
      <x v="29"/>
    </i>
    <i>
      <x v="442"/>
    </i>
    <i>
      <x v="323"/>
    </i>
    <i>
      <x v="399"/>
    </i>
    <i>
      <x v="125"/>
    </i>
    <i>
      <x v="270"/>
    </i>
    <i>
      <x v="299"/>
    </i>
    <i>
      <x v="364"/>
    </i>
    <i>
      <x v="301"/>
    </i>
    <i>
      <x v="70"/>
    </i>
    <i>
      <x v="302"/>
    </i>
    <i>
      <x v="271"/>
    </i>
    <i>
      <x v="307"/>
    </i>
    <i>
      <x v="115"/>
    </i>
    <i>
      <x v="384"/>
    </i>
    <i>
      <x v="375"/>
    </i>
    <i>
      <x v="116"/>
    </i>
    <i>
      <x v="9"/>
    </i>
    <i>
      <x v="314"/>
    </i>
    <i>
      <x v="371"/>
    </i>
    <i>
      <x v="149"/>
    </i>
    <i>
      <x v="191"/>
    </i>
    <i>
      <x v="413"/>
    </i>
    <i>
      <x v="193"/>
    </i>
    <i>
      <x v="414"/>
    </i>
    <i>
      <x v="294"/>
    </i>
    <i>
      <x v="348"/>
    </i>
    <i>
      <x v="330"/>
    </i>
    <i>
      <x v="350"/>
    </i>
    <i>
      <x v="143"/>
    </i>
    <i>
      <x v="55"/>
    </i>
    <i>
      <x v="448"/>
    </i>
    <i>
      <x v="42"/>
    </i>
    <i>
      <x v="305"/>
    </i>
    <i>
      <x v="121"/>
    </i>
    <i>
      <x v="94"/>
    </i>
    <i>
      <x v="23"/>
    </i>
    <i>
      <x v="339"/>
    </i>
    <i>
      <x v="241"/>
    </i>
    <i>
      <x v="202"/>
    </i>
    <i>
      <x v="486"/>
    </i>
    <i>
      <x v="278"/>
    </i>
    <i>
      <x v="243"/>
    </i>
    <i>
      <x v="436"/>
    </i>
    <i>
      <x v="7"/>
    </i>
    <i>
      <x v="340"/>
    </i>
    <i>
      <x v="57"/>
    </i>
    <i>
      <x v="404"/>
    </i>
    <i>
      <x v="183"/>
    </i>
    <i>
      <x v="468"/>
    </i>
    <i>
      <x v="184"/>
    </i>
    <i>
      <x v="356"/>
    </i>
    <i>
      <x v="185"/>
    </i>
    <i>
      <x v="388"/>
    </i>
    <i>
      <x v="186"/>
    </i>
    <i>
      <x v="420"/>
    </i>
    <i>
      <x v="58"/>
    </i>
    <i>
      <x v="8"/>
    </i>
    <i>
      <x v="188"/>
    </i>
    <i>
      <x v="484"/>
    </i>
    <i>
      <x v="189"/>
    </i>
    <i>
      <x v="131"/>
    </i>
    <i>
      <x v="190"/>
    </i>
    <i>
      <x v="138"/>
    </i>
    <i>
      <x v="59"/>
    </i>
    <i>
      <x v="380"/>
    </i>
    <i>
      <x v="192"/>
    </i>
    <i>
      <x v="396"/>
    </i>
    <i>
      <x v="4"/>
    </i>
    <i>
      <x v="412"/>
    </i>
    <i>
      <x v="194"/>
    </i>
    <i>
      <x v="428"/>
    </i>
    <i>
      <x v="61"/>
    </i>
    <i>
      <x v="444"/>
    </i>
    <i>
      <x v="62"/>
    </i>
    <i>
      <x v="460"/>
    </i>
    <i>
      <x v="63"/>
    </i>
    <i>
      <x v="476"/>
    </i>
    <i>
      <x v="198"/>
    </i>
    <i>
      <x v="336"/>
    </i>
    <i>
      <x v="199"/>
    </i>
    <i>
      <x v="344"/>
    </i>
    <i>
      <x v="200"/>
    </i>
    <i>
      <x v="133"/>
    </i>
    <i>
      <x v="64"/>
    </i>
    <i>
      <x v="137"/>
    </i>
    <i>
      <x v="65"/>
    </i>
    <i>
      <x v="141"/>
    </i>
    <i>
      <x v="203"/>
    </i>
    <i>
      <x v="145"/>
    </i>
    <i>
      <x v="204"/>
    </i>
    <i>
      <x v="147"/>
    </i>
    <i>
      <x v="205"/>
    </i>
    <i>
      <x v="392"/>
    </i>
    <i>
      <x v="206"/>
    </i>
    <i>
      <x v="400"/>
    </i>
    <i>
      <x v="207"/>
    </i>
    <i>
      <x v="50"/>
    </i>
    <i>
      <x v="66"/>
    </i>
    <i>
      <x v="158"/>
    </i>
    <i>
      <x v="209"/>
    </i>
    <i>
      <x v="424"/>
    </i>
    <i>
      <x v="210"/>
    </i>
    <i>
      <x v="163"/>
    </i>
    <i>
      <x v="211"/>
    </i>
    <i>
      <x v="440"/>
    </i>
    <i>
      <x v="10"/>
    </i>
    <i>
      <x v="171"/>
    </i>
    <i>
      <x v="213"/>
    </i>
    <i>
      <x v="456"/>
    </i>
    <i>
      <x v="214"/>
    </i>
    <i>
      <x v="464"/>
    </i>
    <i>
      <x v="11"/>
    </i>
    <i>
      <x v="472"/>
    </i>
    <i>
      <x v="216"/>
    </i>
    <i>
      <x v="480"/>
    </i>
    <i>
      <x v="217"/>
    </i>
    <i>
      <x v="181"/>
    </i>
    <i>
      <x v="218"/>
    </i>
    <i>
      <x v="338"/>
    </i>
    <i>
      <x v="219"/>
    </i>
    <i>
      <x v="45"/>
    </i>
    <i>
      <x v="220"/>
    </i>
    <i>
      <x v="129"/>
    </i>
    <i>
      <x v="221"/>
    </i>
    <i>
      <x v="132"/>
    </i>
    <i>
      <x v="69"/>
    </i>
    <i>
      <x v="354"/>
    </i>
    <i>
      <x v="223"/>
    </i>
    <i>
      <x v="136"/>
    </i>
    <i>
      <x v="5"/>
    </i>
    <i>
      <x v="362"/>
    </i>
    <i>
      <x v="71"/>
    </i>
    <i>
      <x v="366"/>
    </i>
    <i>
      <x v="226"/>
    </i>
    <i>
      <x v="370"/>
    </i>
    <i>
      <x v="227"/>
    </i>
    <i>
      <x v="374"/>
    </i>
    <i>
      <x v="228"/>
    </i>
    <i>
      <x v="378"/>
    </i>
    <i>
      <x v="13"/>
    </i>
    <i>
      <x v="382"/>
    </i>
    <i>
      <x v="230"/>
    </i>
    <i>
      <x v="148"/>
    </i>
    <i>
      <x v="231"/>
    </i>
    <i>
      <x v="390"/>
    </i>
    <i>
      <x v="232"/>
    </i>
    <i>
      <x v="394"/>
    </i>
    <i>
      <x v="233"/>
    </i>
    <i>
      <x v="49"/>
    </i>
    <i>
      <x v="234"/>
    </i>
    <i>
      <x v="402"/>
    </i>
    <i>
      <x v="235"/>
    </i>
    <i>
      <x v="406"/>
    </i>
    <i>
      <x v="236"/>
    </i>
    <i>
      <x v="154"/>
    </i>
    <i>
      <x v="237"/>
    </i>
    <i>
      <x v="156"/>
    </i>
    <i>
      <x v="14"/>
    </i>
    <i>
      <x v="52"/>
    </i>
    <i>
      <x v="239"/>
    </i>
    <i>
      <x v="422"/>
    </i>
    <i>
      <x v="240"/>
    </i>
    <i>
      <x v="426"/>
    </i>
    <i>
      <x v="74"/>
    </i>
    <i>
      <x v="430"/>
    </i>
    <i>
      <x v="3"/>
    </i>
    <i>
      <x v="434"/>
    </i>
    <i>
      <x v="488"/>
    </i>
    <i>
      <x v="166"/>
    </i>
    <i>
      <x v="76"/>
    </i>
    <i>
      <x v="167"/>
    </i>
    <i>
      <x v="491"/>
    </i>
    <i>
      <x v="446"/>
    </i>
    <i>
      <x v="493"/>
    </i>
    <i>
      <x v="22"/>
    </i>
    <i>
      <x v="495"/>
    </i>
    <i>
      <x v="454"/>
    </i>
    <i>
      <x v="77"/>
    </i>
    <i>
      <x v="458"/>
    </i>
    <i>
      <x v="31"/>
    </i>
    <i>
      <x v="462"/>
    </i>
    <i>
      <x v="16"/>
    </i>
    <i>
      <x v="466"/>
    </i>
    <i>
      <x v="251"/>
    </i>
    <i>
      <x v="178"/>
    </i>
    <i>
      <x v="252"/>
    </i>
    <i>
      <x v="474"/>
    </i>
    <i>
      <x v="253"/>
    </i>
    <i>
      <x v="478"/>
    </i>
    <i>
      <x v="254"/>
    </i>
    <i>
      <x v="179"/>
    </i>
    <i>
      <x v="255"/>
    </i>
    <i>
      <x v="180"/>
    </i>
    <i>
      <x v="80"/>
    </i>
    <i>
      <x v="335"/>
    </i>
    <i>
      <x v="33"/>
    </i>
    <i>
      <x v="44"/>
    </i>
    <i>
      <x v="82"/>
    </i>
    <i>
      <x v="126"/>
    </i>
    <i>
      <x v="259"/>
    </i>
    <i>
      <x v="127"/>
    </i>
    <i>
      <x v="260"/>
    </i>
    <i>
      <x v="343"/>
    </i>
    <i>
      <x v="261"/>
    </i>
    <i>
      <x v="345"/>
    </i>
    <i>
      <x v="262"/>
    </i>
    <i>
      <x v="130"/>
    </i>
    <i>
      <x v="263"/>
    </i>
    <i>
      <x v="349"/>
    </i>
    <i>
      <x v="264"/>
    </i>
    <i>
      <x v="351"/>
    </i>
    <i>
      <x v="83"/>
    </i>
    <i>
      <x v="134"/>
    </i>
    <i>
      <x v="266"/>
    </i>
    <i>
      <x v="135"/>
    </i>
    <i>
      <x v="267"/>
    </i>
    <i>
      <x v="357"/>
    </i>
    <i>
      <x v="84"/>
    </i>
    <i>
      <x v="359"/>
    </i>
    <i>
      <x v="85"/>
    </i>
    <i>
      <x v="361"/>
    </i>
    <i>
      <x v="86"/>
    </i>
    <i>
      <x v="363"/>
    </i>
    <i>
      <x v="34"/>
    </i>
    <i>
      <x v="139"/>
    </i>
    <i>
      <x v="272"/>
    </i>
    <i>
      <x v="140"/>
    </i>
    <i>
      <x v="273"/>
    </i>
    <i>
      <x v="369"/>
    </i>
    <i>
      <x v="274"/>
    </i>
    <i>
      <x v="142"/>
    </i>
    <i>
      <x v="35"/>
    </i>
    <i>
      <x v="373"/>
    </i>
    <i>
      <x v="276"/>
    </i>
    <i>
      <x v="144"/>
    </i>
    <i>
      <x v="277"/>
    </i>
    <i>
      <x v="377"/>
    </i>
    <i>
      <x v="89"/>
    </i>
    <i>
      <x v="379"/>
    </i>
    <i>
      <x v="90"/>
    </i>
    <i>
      <x v="47"/>
    </i>
    <i>
      <x v="91"/>
    </i>
    <i>
      <x v="383"/>
    </i>
    <i>
      <x v="92"/>
    </i>
    <i>
      <x v="385"/>
    </i>
    <i>
      <x v="93"/>
    </i>
    <i>
      <x v="387"/>
    </i>
    <i>
      <x v="36"/>
    </i>
    <i>
      <x v="389"/>
    </i>
    <i>
      <x v="284"/>
    </i>
    <i>
      <x v="391"/>
    </i>
    <i>
      <x v="95"/>
    </i>
    <i>
      <x v="48"/>
    </i>
    <i>
      <x v="96"/>
    </i>
    <i>
      <x v="395"/>
    </i>
    <i>
      <x v="287"/>
    </i>
    <i>
      <x v="397"/>
    </i>
    <i>
      <x v="97"/>
    </i>
    <i>
      <x v="151"/>
    </i>
    <i>
      <x v="37"/>
    </i>
    <i>
      <x v="401"/>
    </i>
    <i>
      <x v="290"/>
    </i>
    <i>
      <x v="403"/>
    </i>
    <i>
      <x v="99"/>
    </i>
    <i>
      <x v="405"/>
    </i>
    <i>
      <x v="100"/>
    </i>
    <i>
      <x v="407"/>
    </i>
    <i>
      <x v="293"/>
    </i>
    <i>
      <x v="153"/>
    </i>
    <i>
      <x v="101"/>
    </i>
    <i>
      <x v="411"/>
    </i>
    <i>
      <x v="295"/>
    </i>
    <i>
      <x v="51"/>
    </i>
    <i>
      <x v="296"/>
    </i>
    <i>
      <x v="157"/>
    </i>
    <i>
      <x v="297"/>
    </i>
    <i>
      <x v="159"/>
    </i>
    <i>
      <x v="298"/>
    </i>
    <i>
      <x v="419"/>
    </i>
    <i>
      <x v="102"/>
    </i>
    <i>
      <x v="421"/>
    </i>
    <i>
      <x v="300"/>
    </i>
    <i>
      <x v="423"/>
    </i>
    <i>
      <x v="103"/>
    </i>
    <i>
      <x v="161"/>
    </i>
    <i>
      <x v="104"/>
    </i>
    <i>
      <x v="427"/>
    </i>
    <i>
      <x v="303"/>
    </i>
    <i>
      <x v="162"/>
    </i>
    <i>
      <x v="304"/>
    </i>
    <i>
      <x v="431"/>
    </i>
    <i>
      <x v="105"/>
    </i>
    <i>
      <x v="433"/>
    </i>
    <i>
      <x v="306"/>
    </i>
    <i>
      <x v="164"/>
    </i>
    <i>
      <x v="106"/>
    </i>
    <i>
      <x v="21"/>
    </i>
    <i>
      <x v="308"/>
    </i>
    <i>
      <x v="439"/>
    </i>
    <i>
      <x v="17"/>
    </i>
    <i>
      <x v="441"/>
    </i>
    <i>
      <x v="108"/>
    </i>
    <i>
      <x v="54"/>
    </i>
    <i>
      <x v="311"/>
    </i>
    <i>
      <x v="169"/>
    </i>
    <i>
      <x v="18"/>
    </i>
    <i>
      <x v="170"/>
    </i>
    <i>
      <x v="313"/>
    </i>
    <i>
      <x v="172"/>
    </i>
    <i>
      <x v="110"/>
    </i>
    <i>
      <x v="174"/>
    </i>
    <i>
      <x v="111"/>
    </i>
    <i>
      <x v="453"/>
    </i>
    <i>
      <x v="316"/>
    </i>
    <i>
      <x v="455"/>
    </i>
    <i>
      <x v="112"/>
    </i>
    <i>
      <x v="457"/>
    </i>
    <i>
      <x v="40"/>
    </i>
    <i>
      <x v="459"/>
    </i>
    <i>
      <x v="319"/>
    </i>
    <i>
      <x v="176"/>
    </i>
    <i>
      <x v="320"/>
    </i>
    <i>
      <x v="463"/>
    </i>
    <i>
      <x v="321"/>
    </i>
    <i>
      <x v="465"/>
    </i>
    <i>
      <x v="114"/>
    </i>
    <i>
      <x v="177"/>
    </i>
    <i>
      <x v="41"/>
    </i>
    <i>
      <x v="469"/>
    </i>
    <i>
      <x v="19"/>
    </i>
    <i>
      <x v="471"/>
    </i>
    <i>
      <x v="117"/>
    </i>
    <i>
      <x v="473"/>
    </i>
    <i>
      <x v="118"/>
    </i>
    <i>
      <x v="475"/>
    </i>
    <i>
      <x v="327"/>
    </i>
    <i>
      <x v="477"/>
    </i>
    <i>
      <x v="119"/>
    </i>
    <i>
      <x v="479"/>
    </i>
    <i>
      <x v="329"/>
    </i>
    <i>
      <x v="481"/>
    </i>
    <i>
      <x v="120"/>
    </i>
    <i>
      <x v="483"/>
    </i>
    <i>
      <x v="43"/>
    </i>
    <i>
      <x v="485"/>
    </i>
    <i>
      <x v="122"/>
    </i>
    <i>
      <x v="487"/>
    </i>
    <i>
      <x v="123"/>
    </i>
    <i>
      <x v="124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3">
      <pivotArea outline="0" collapsedLevelsAreSubtotals="1" fieldPosition="0"/>
    </format>
    <format dxfId="2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30"/>
    </i>
    <i>
      <x v="7"/>
    </i>
    <i>
      <x v="5"/>
    </i>
    <i>
      <x v="29"/>
    </i>
    <i>
      <x v="9"/>
    </i>
    <i>
      <x v="6"/>
    </i>
    <i>
      <x v="26"/>
    </i>
    <i>
      <x v="13"/>
    </i>
    <i>
      <x v="28"/>
    </i>
    <i>
      <x v="25"/>
    </i>
    <i>
      <x v="4"/>
    </i>
    <i>
      <x v="34"/>
    </i>
    <i>
      <x v="35"/>
    </i>
    <i>
      <x v="3"/>
    </i>
    <i>
      <x v="37"/>
    </i>
    <i>
      <x v="21"/>
    </i>
    <i>
      <x v="14"/>
    </i>
    <i>
      <x v="1"/>
    </i>
    <i>
      <x v="32"/>
    </i>
    <i>
      <x v="12"/>
    </i>
    <i>
      <x v="36"/>
    </i>
    <i>
      <x v="38"/>
    </i>
    <i>
      <x v="20"/>
    </i>
    <i>
      <x v="19"/>
    </i>
    <i>
      <x v="17"/>
    </i>
    <i>
      <x v="27"/>
    </i>
    <i>
      <x v="8"/>
    </i>
    <i>
      <x v="31"/>
    </i>
    <i>
      <x v="15"/>
    </i>
    <i>
      <x v="16"/>
    </i>
    <i>
      <x v="24"/>
    </i>
    <i>
      <x v="23"/>
    </i>
    <i>
      <x v="10"/>
    </i>
    <i>
      <x v="18"/>
    </i>
    <i>
      <x v="11"/>
    </i>
    <i>
      <x v="2"/>
    </i>
    <i>
      <x v="22"/>
    </i>
    <i>
      <x/>
    </i>
    <i>
      <x v="39"/>
    </i>
    <i>
      <x v="33"/>
    </i>
    <i t="grand">
      <x/>
    </i>
  </rowItems>
  <colItems count="1">
    <i/>
  </colItems>
  <dataFields count="1">
    <dataField name=" %" fld="68" baseField="0" baseItem="0" numFmtId="2"/>
  </dataFields>
  <formats count="8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4" type="button" dataOnly="0" labelOnly="1" outline="0"/>
    </format>
    <format dxfId="263">
      <pivotArea dataOnly="0" labelOnly="1" grandRow="1" outline="0" fieldPosition="0"/>
    </format>
    <format dxfId="262">
      <pivotArea outline="0" collapsedLevelsAreSubtotals="1" fieldPosition="0"/>
    </format>
    <format dxfId="2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6"/>
    </i>
    <i>
      <x v="4"/>
    </i>
    <i>
      <x v="7"/>
    </i>
    <i>
      <x v="8"/>
    </i>
    <i>
      <x/>
    </i>
    <i>
      <x v="1"/>
    </i>
    <i>
      <x v="3"/>
    </i>
    <i>
      <x v="5"/>
    </i>
    <i>
      <x v="2"/>
    </i>
    <i>
      <x v="9"/>
    </i>
    <i t="grand">
      <x/>
    </i>
  </rowItems>
  <colItems count="1">
    <i/>
  </colItems>
  <dataFields count="1">
    <dataField name=" %" fld="68" baseField="0" baseItem="0" numFmtId="2"/>
  </dataFields>
  <formats count="11">
    <format dxfId="277">
      <pivotArea type="all" dataOnly="0" outline="0" fieldPosition="0"/>
    </format>
    <format dxfId="276">
      <pivotArea outline="0" collapsedLevelsAreSubtotals="1" fieldPosition="0"/>
    </format>
    <format dxfId="275">
      <pivotArea field="4" type="button" dataOnly="0" labelOnly="1" outline="0" axis="axisRow" fieldPosition="0"/>
    </format>
    <format dxfId="274">
      <pivotArea dataOnly="0" labelOnly="1" fieldPosition="0">
        <references count="1">
          <reference field="4" count="0"/>
        </references>
      </pivotArea>
    </format>
    <format dxfId="273">
      <pivotArea dataOnly="0" labelOnly="1" grandRow="1" outline="0" fieldPosition="0"/>
    </format>
    <format dxfId="272">
      <pivotArea outline="0" collapsedLevelsAreSubtotals="1" fieldPosition="0"/>
    </format>
    <format dxfId="27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7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9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2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7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7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2"/>
    </i>
    <i>
      <x v="27"/>
    </i>
    <i>
      <x v="16"/>
    </i>
    <i>
      <x v="34"/>
    </i>
    <i>
      <x v="12"/>
    </i>
    <i>
      <x v="36"/>
    </i>
    <i>
      <x v="11"/>
    </i>
    <i>
      <x v="13"/>
    </i>
    <i>
      <x v="17"/>
    </i>
    <i>
      <x v="38"/>
    </i>
    <i>
      <x v="6"/>
    </i>
    <i>
      <x v="32"/>
    </i>
    <i>
      <x v="25"/>
    </i>
    <i>
      <x v="19"/>
    </i>
    <i>
      <x v="18"/>
    </i>
    <i>
      <x v="37"/>
    </i>
    <i>
      <x v="28"/>
    </i>
    <i>
      <x v="29"/>
    </i>
    <i>
      <x v="35"/>
    </i>
    <i>
      <x v="8"/>
    </i>
    <i>
      <x v="21"/>
    </i>
    <i>
      <x v="26"/>
    </i>
    <i>
      <x v="3"/>
    </i>
    <i>
      <x v="4"/>
    </i>
    <i>
      <x v="5"/>
    </i>
    <i>
      <x v="24"/>
    </i>
    <i>
      <x v="31"/>
    </i>
    <i>
      <x v="7"/>
    </i>
    <i>
      <x v="9"/>
    </i>
    <i>
      <x v="30"/>
    </i>
    <i>
      <x v="23"/>
    </i>
    <i>
      <x v="14"/>
    </i>
    <i>
      <x v="20"/>
    </i>
    <i>
      <x v="1"/>
    </i>
    <i>
      <x/>
    </i>
    <i>
      <x v="39"/>
    </i>
    <i>
      <x v="2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249">
      <pivotArea type="all" dataOnly="0" outline="0" fieldPosition="0"/>
    </format>
    <format dxfId="248">
      <pivotArea outline="0" collapsedLevelsAreSubtotals="1" fieldPosition="0"/>
    </format>
    <format dxfId="247">
      <pivotArea field="4" type="button" dataOnly="0" labelOnly="1" outline="0"/>
    </format>
    <format dxfId="246">
      <pivotArea dataOnly="0" labelOnly="1" grandRow="1" outline="0" fieldPosition="0"/>
    </format>
    <format dxfId="245">
      <pivotArea outline="0" collapsedLevelsAreSubtotals="1" fieldPosition="0"/>
    </format>
    <format dxfId="2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18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/>
    </i>
    <i>
      <x v="5"/>
    </i>
    <i>
      <x v="4"/>
    </i>
    <i>
      <x v="3"/>
    </i>
    <i>
      <x v="7"/>
    </i>
    <i>
      <x v="8"/>
    </i>
    <i>
      <x v="1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258">
      <pivotArea type="all" dataOnly="0" outline="0" fieldPosition="0"/>
    </format>
    <format dxfId="257">
      <pivotArea outline="0" collapsedLevelsAreSubtotals="1" fieldPosition="0"/>
    </format>
    <format dxfId="256">
      <pivotArea field="4" type="button" dataOnly="0" labelOnly="1" outline="0" axis="axisRow" fieldPosition="0"/>
    </format>
    <format dxfId="255">
      <pivotArea dataOnly="0" labelOnly="1" fieldPosition="0">
        <references count="1">
          <reference field="4" count="0"/>
        </references>
      </pivotArea>
    </format>
    <format dxfId="254">
      <pivotArea dataOnly="0" labelOnly="1" grandRow="1" outline="0" fieldPosition="0"/>
    </format>
    <format dxfId="253">
      <pivotArea outline="0" collapsedLevelsAreSubtotals="1" fieldPosition="0"/>
    </format>
    <format dxfId="25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17"/>
    </i>
    <i>
      <x v="27"/>
    </i>
    <i>
      <x v="34"/>
    </i>
    <i>
      <x v="23"/>
    </i>
    <i>
      <x v="36"/>
    </i>
    <i>
      <x v="10"/>
    </i>
    <i>
      <x v="13"/>
    </i>
    <i>
      <x v="14"/>
    </i>
    <i>
      <x v="7"/>
    </i>
    <i>
      <x v="11"/>
    </i>
    <i>
      <x v="1"/>
    </i>
    <i>
      <x v="24"/>
    </i>
    <i>
      <x v="20"/>
    </i>
    <i>
      <x v="16"/>
    </i>
    <i>
      <x v="30"/>
    </i>
    <i>
      <x v="15"/>
    </i>
    <i>
      <x v="8"/>
    </i>
    <i>
      <x v="5"/>
    </i>
    <i>
      <x v="25"/>
    </i>
    <i>
      <x v="6"/>
    </i>
    <i>
      <x v="29"/>
    </i>
    <i>
      <x v="12"/>
    </i>
    <i>
      <x v="37"/>
    </i>
    <i>
      <x v="4"/>
    </i>
    <i>
      <x v="33"/>
    </i>
    <i>
      <x v="18"/>
    </i>
    <i>
      <x v="28"/>
    </i>
    <i>
      <x v="3"/>
    </i>
    <i>
      <x v="31"/>
    </i>
    <i>
      <x v="2"/>
    </i>
    <i>
      <x v="35"/>
    </i>
    <i>
      <x v="19"/>
    </i>
    <i>
      <x v="26"/>
    </i>
    <i>
      <x v="22"/>
    </i>
    <i>
      <x/>
    </i>
    <i>
      <x v="39"/>
    </i>
    <i>
      <x v="38"/>
    </i>
    <i>
      <x v="21"/>
    </i>
    <i>
      <x v="3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1">
      <pivotArea outline="0" collapsedLevelsAreSubtotals="1" fieldPosition="0"/>
    </format>
    <format dxfId="230">
      <pivotArea dataOnly="0" labelOnly="1" outline="0" axis="axisValues" fieldPosition="0"/>
    </format>
    <format dxfId="229">
      <pivotArea field="4" type="button" dataOnly="0" labelOnly="1" outline="0"/>
    </format>
    <format dxfId="2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7"/>
    </i>
    <i>
      <x v="3"/>
    </i>
    <i>
      <x v="6"/>
    </i>
    <i>
      <x v="5"/>
    </i>
    <i>
      <x v="4"/>
    </i>
    <i>
      <x v="8"/>
    </i>
    <i>
      <x v="1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6">
      <pivotArea outline="0" collapsedLevelsAreSubtotals="1" fieldPosition="0"/>
    </format>
    <format dxfId="235">
      <pivotArea dataOnly="0" labelOnly="1" outline="0" axis="axisValues" fieldPosition="0"/>
    </format>
    <format dxfId="234">
      <pivotArea field="4" type="button" dataOnly="0" labelOnly="1" outline="0" axis="axisRow" fieldPosition="0"/>
    </format>
    <format dxfId="2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8"/>
    </i>
    <i>
      <x v="335"/>
    </i>
    <i>
      <x v="77"/>
    </i>
    <i>
      <x v="121"/>
    </i>
    <i>
      <x v="129"/>
    </i>
    <i>
      <x v="107"/>
    </i>
    <i>
      <x v="417"/>
    </i>
    <i>
      <x v="76"/>
    </i>
    <i>
      <x v="12"/>
    </i>
    <i>
      <x v="347"/>
    </i>
    <i>
      <x v="26"/>
    </i>
    <i>
      <x v="281"/>
    </i>
    <i>
      <x v="261"/>
    </i>
    <i>
      <x v="324"/>
    </i>
    <i>
      <x v="4"/>
    </i>
    <i>
      <x v="10"/>
    </i>
    <i>
      <x v="369"/>
    </i>
    <i>
      <x v="398"/>
    </i>
    <i>
      <x v="70"/>
    </i>
    <i>
      <x v="51"/>
    </i>
    <i>
      <x v="143"/>
    </i>
    <i>
      <x v="451"/>
    </i>
    <i>
      <x v="46"/>
    </i>
    <i>
      <x v="211"/>
    </i>
    <i>
      <x v="393"/>
    </i>
    <i>
      <x v="285"/>
    </i>
    <i>
      <x v="242"/>
    </i>
    <i>
      <x v="414"/>
    </i>
    <i>
      <x v="88"/>
    </i>
    <i>
      <x v="482"/>
    </i>
    <i>
      <x v="194"/>
    </i>
    <i>
      <x v="73"/>
    </i>
    <i>
      <x v="116"/>
    </i>
    <i>
      <x v="32"/>
    </i>
    <i>
      <x v="386"/>
    </i>
    <i>
      <x v="68"/>
    </i>
    <i>
      <x v="195"/>
    </i>
    <i>
      <x v="225"/>
    </i>
    <i>
      <x v="447"/>
    </i>
    <i>
      <x v="131"/>
    </i>
    <i>
      <x v="376"/>
    </i>
    <i>
      <x v="457"/>
    </i>
    <i>
      <x v="443"/>
    </i>
    <i>
      <x v="56"/>
    </i>
    <i>
      <x v="381"/>
    </i>
    <i>
      <x v="316"/>
    </i>
    <i>
      <x v="256"/>
    </i>
    <i>
      <x v="197"/>
    </i>
    <i>
      <x v="214"/>
    </i>
    <i>
      <x v="187"/>
    </i>
    <i>
      <x v="315"/>
    </i>
    <i>
      <x v="452"/>
    </i>
    <i>
      <x v="101"/>
    </i>
    <i>
      <x v="53"/>
    </i>
    <i>
      <x v="11"/>
    </i>
    <i>
      <x v="460"/>
    </i>
    <i>
      <x v="103"/>
    </i>
    <i>
      <x v="1"/>
    </i>
    <i>
      <x v="75"/>
    </i>
    <i>
      <x v="90"/>
    </i>
    <i>
      <x v="128"/>
    </i>
    <i>
      <x v="280"/>
    </i>
    <i>
      <x v="425"/>
    </i>
    <i>
      <x v="418"/>
    </i>
    <i>
      <x v="373"/>
    </i>
    <i>
      <x v="113"/>
    </i>
    <i>
      <x v="429"/>
    </i>
    <i>
      <x v="201"/>
    </i>
    <i>
      <x v="312"/>
    </i>
    <i>
      <x v="275"/>
    </i>
    <i>
      <x v="58"/>
    </i>
    <i>
      <x v="15"/>
    </i>
    <i>
      <x v="291"/>
    </i>
    <i>
      <x v="279"/>
    </i>
    <i>
      <x v="462"/>
    </i>
    <i>
      <x v="170"/>
    </i>
    <i>
      <x v="303"/>
    </i>
    <i>
      <x v="331"/>
    </i>
    <i>
      <x v="28"/>
    </i>
    <i>
      <x v="424"/>
    </i>
    <i>
      <x v="450"/>
    </i>
    <i>
      <x v="415"/>
    </i>
    <i>
      <x v="182"/>
    </i>
    <i>
      <x v="2"/>
    </i>
    <i>
      <x v="448"/>
    </i>
    <i>
      <x v="283"/>
    </i>
    <i>
      <x v="30"/>
    </i>
    <i>
      <x v="332"/>
    </i>
    <i>
      <x v="125"/>
    </i>
    <i>
      <x v="193"/>
    </i>
    <i>
      <x v="432"/>
    </i>
    <i>
      <x v="20"/>
    </i>
    <i>
      <x v="39"/>
    </i>
    <i>
      <x v="408"/>
    </i>
    <i>
      <x v="270"/>
    </i>
    <i>
      <x v="258"/>
    </i>
    <i>
      <x v="208"/>
    </i>
    <i>
      <x v="435"/>
    </i>
    <i>
      <x v="13"/>
    </i>
    <i>
      <x v="83"/>
    </i>
    <i>
      <x v="328"/>
    </i>
    <i>
      <x v="109"/>
    </i>
    <i>
      <x v="222"/>
    </i>
    <i>
      <x/>
    </i>
    <i>
      <x v="409"/>
    </i>
    <i>
      <x v="108"/>
    </i>
    <i>
      <x v="190"/>
    </i>
    <i>
      <x v="341"/>
    </i>
    <i>
      <x v="60"/>
    </i>
    <i>
      <x v="31"/>
    </i>
    <i>
      <x v="72"/>
    </i>
    <i>
      <x v="364"/>
    </i>
    <i>
      <x v="309"/>
    </i>
    <i>
      <x v="365"/>
    </i>
    <i>
      <x v="150"/>
    </i>
    <i>
      <x v="437"/>
    </i>
    <i>
      <x v="342"/>
    </i>
    <i>
      <x v="228"/>
    </i>
    <i>
      <x v="264"/>
    </i>
    <i>
      <x v="265"/>
    </i>
    <i>
      <x v="467"/>
    </i>
    <i>
      <x v="416"/>
    </i>
    <i>
      <x v="326"/>
    </i>
    <i>
      <x v="361"/>
    </i>
    <i>
      <x v="173"/>
    </i>
    <i>
      <x v="168"/>
    </i>
    <i>
      <x v="390"/>
    </i>
    <i>
      <x v="126"/>
    </i>
    <i>
      <x v="455"/>
    </i>
    <i>
      <x v="67"/>
    </i>
    <i>
      <x v="356"/>
    </i>
    <i>
      <x v="14"/>
    </i>
    <i>
      <x v="423"/>
    </i>
    <i>
      <x v="130"/>
    </i>
    <i>
      <x v="306"/>
    </i>
    <i>
      <x v="35"/>
    </i>
    <i>
      <x v="340"/>
    </i>
    <i>
      <x v="132"/>
    </i>
    <i>
      <x v="374"/>
    </i>
    <i>
      <x v="133"/>
    </i>
    <i>
      <x v="406"/>
    </i>
    <i>
      <x v="134"/>
    </i>
    <i>
      <x v="439"/>
    </i>
    <i>
      <x v="135"/>
    </i>
    <i>
      <x v="472"/>
    </i>
    <i>
      <x v="136"/>
    </i>
    <i>
      <x v="314"/>
    </i>
    <i>
      <x v="137"/>
    </i>
    <i>
      <x v="99"/>
    </i>
    <i>
      <x v="138"/>
    </i>
    <i>
      <x v="348"/>
    </i>
    <i>
      <x v="139"/>
    </i>
    <i>
      <x v="366"/>
    </i>
    <i>
      <x v="140"/>
    </i>
    <i>
      <x v="382"/>
    </i>
    <i>
      <x v="141"/>
    </i>
    <i>
      <x v="25"/>
    </i>
    <i>
      <x v="142"/>
    </i>
    <i>
      <x v="43"/>
    </i>
    <i>
      <x v="49"/>
    </i>
    <i>
      <x v="431"/>
    </i>
    <i>
      <x v="144"/>
    </i>
    <i>
      <x v="45"/>
    </i>
    <i>
      <x v="145"/>
    </i>
    <i>
      <x v="463"/>
    </i>
    <i>
      <x v="146"/>
    </i>
    <i>
      <x v="127"/>
    </i>
    <i>
      <x v="147"/>
    </i>
    <i>
      <x v="310"/>
    </i>
    <i>
      <x v="148"/>
    </i>
    <i>
      <x v="318"/>
    </i>
    <i>
      <x v="149"/>
    </i>
    <i>
      <x v="97"/>
    </i>
    <i>
      <x v="69"/>
    </i>
    <i>
      <x v="336"/>
    </i>
    <i>
      <x v="151"/>
    </i>
    <i>
      <x v="344"/>
    </i>
    <i>
      <x v="152"/>
    </i>
    <i>
      <x v="352"/>
    </i>
    <i>
      <x v="153"/>
    </i>
    <i>
      <x v="66"/>
    </i>
    <i>
      <x v="154"/>
    </i>
    <i>
      <x v="370"/>
    </i>
    <i>
      <x v="155"/>
    </i>
    <i>
      <x v="378"/>
    </i>
    <i>
      <x v="156"/>
    </i>
    <i>
      <x v="42"/>
    </i>
    <i>
      <x v="157"/>
    </i>
    <i>
      <x v="394"/>
    </i>
    <i>
      <x v="158"/>
    </i>
    <i>
      <x v="402"/>
    </i>
    <i>
      <x v="159"/>
    </i>
    <i>
      <x v="410"/>
    </i>
    <i>
      <x v="160"/>
    </i>
    <i>
      <x v="419"/>
    </i>
    <i>
      <x v="161"/>
    </i>
    <i>
      <x v="427"/>
    </i>
    <i>
      <x v="162"/>
    </i>
    <i>
      <x v="114"/>
    </i>
    <i>
      <x v="163"/>
    </i>
    <i>
      <x v="44"/>
    </i>
    <i>
      <x v="164"/>
    </i>
    <i>
      <x v="27"/>
    </i>
    <i>
      <x v="165"/>
    </i>
    <i>
      <x v="459"/>
    </i>
    <i>
      <x v="166"/>
    </i>
    <i>
      <x v="468"/>
    </i>
    <i>
      <x v="167"/>
    </i>
    <i>
      <x v="476"/>
    </i>
    <i>
      <x v="480"/>
    </i>
    <i>
      <x v="65"/>
    </i>
    <i>
      <x v="304"/>
    </i>
    <i>
      <x v="169"/>
    </i>
    <i>
      <x v="308"/>
    </i>
    <i>
      <x v="7"/>
    </i>
    <i>
      <x v="93"/>
    </i>
    <i>
      <x v="171"/>
    </i>
    <i>
      <x v="95"/>
    </i>
    <i>
      <x v="172"/>
    </i>
    <i>
      <x v="320"/>
    </i>
    <i>
      <x v="322"/>
    </i>
    <i>
      <x v="96"/>
    </i>
    <i>
      <x v="124"/>
    </i>
    <i>
      <x v="174"/>
    </i>
    <i>
      <x v="330"/>
    </i>
    <i>
      <x v="175"/>
    </i>
    <i>
      <x v="334"/>
    </i>
    <i>
      <x v="176"/>
    </i>
    <i>
      <x v="338"/>
    </i>
    <i>
      <x v="177"/>
    </i>
    <i>
      <x v="52"/>
    </i>
    <i>
      <x v="178"/>
    </i>
    <i>
      <x v="346"/>
    </i>
    <i>
      <x v="179"/>
    </i>
    <i>
      <x v="350"/>
    </i>
    <i>
      <x v="180"/>
    </i>
    <i>
      <x v="354"/>
    </i>
    <i>
      <x v="181"/>
    </i>
    <i>
      <x v="358"/>
    </i>
    <i>
      <x v="71"/>
    </i>
    <i>
      <x v="102"/>
    </i>
    <i>
      <x v="183"/>
    </i>
    <i>
      <x v="368"/>
    </i>
    <i>
      <x v="184"/>
    </i>
    <i>
      <x v="372"/>
    </i>
    <i>
      <x v="185"/>
    </i>
    <i>
      <x v="40"/>
    </i>
    <i>
      <x v="186"/>
    </i>
    <i>
      <x v="380"/>
    </i>
    <i>
      <x v="54"/>
    </i>
    <i>
      <x v="384"/>
    </i>
    <i>
      <x v="188"/>
    </i>
    <i>
      <x v="388"/>
    </i>
    <i>
      <x v="189"/>
    </i>
    <i>
      <x v="392"/>
    </i>
    <i>
      <x v="29"/>
    </i>
    <i>
      <x v="396"/>
    </i>
    <i>
      <x v="191"/>
    </i>
    <i>
      <x v="400"/>
    </i>
    <i>
      <x v="192"/>
    </i>
    <i>
      <x v="404"/>
    </i>
    <i>
      <x v="74"/>
    </i>
    <i>
      <x v="105"/>
    </i>
    <i>
      <x v="36"/>
    </i>
    <i>
      <x v="412"/>
    </i>
    <i>
      <x v="37"/>
    </i>
    <i>
      <x v="62"/>
    </i>
    <i>
      <x v="196"/>
    </i>
    <i>
      <x v="421"/>
    </i>
    <i>
      <x v="55"/>
    </i>
    <i>
      <x v="111"/>
    </i>
    <i>
      <x v="198"/>
    </i>
    <i>
      <x v="112"/>
    </i>
    <i>
      <x v="199"/>
    </i>
    <i>
      <x v="433"/>
    </i>
    <i>
      <x v="200"/>
    </i>
    <i>
      <x v="115"/>
    </i>
    <i>
      <x v="8"/>
    </i>
    <i>
      <x v="441"/>
    </i>
    <i>
      <x v="202"/>
    </i>
    <i>
      <x v="445"/>
    </i>
    <i>
      <x v="203"/>
    </i>
    <i>
      <x v="449"/>
    </i>
    <i>
      <x v="204"/>
    </i>
    <i>
      <x v="453"/>
    </i>
    <i>
      <x v="205"/>
    </i>
    <i>
      <x v="5"/>
    </i>
    <i>
      <x v="206"/>
    </i>
    <i>
      <x v="461"/>
    </i>
    <i>
      <x v="207"/>
    </i>
    <i>
      <x v="465"/>
    </i>
    <i>
      <x v="9"/>
    </i>
    <i>
      <x v="470"/>
    </i>
    <i>
      <x v="209"/>
    </i>
    <i>
      <x v="474"/>
    </i>
    <i>
      <x v="210"/>
    </i>
    <i>
      <x v="478"/>
    </i>
    <i>
      <x v="16"/>
    </i>
    <i>
      <x v="47"/>
    </i>
    <i>
      <x v="212"/>
    </i>
    <i>
      <x v="91"/>
    </i>
    <i>
      <x v="213"/>
    </i>
    <i>
      <x v="305"/>
    </i>
    <i>
      <x v="50"/>
    </i>
    <i>
      <x v="307"/>
    </i>
    <i>
      <x v="215"/>
    </i>
    <i>
      <x v="92"/>
    </i>
    <i>
      <x v="216"/>
    </i>
    <i>
      <x v="311"/>
    </i>
    <i>
      <x v="217"/>
    </i>
    <i>
      <x v="313"/>
    </i>
    <i>
      <x v="218"/>
    </i>
    <i>
      <x v="94"/>
    </i>
    <i>
      <x v="219"/>
    </i>
    <i>
      <x v="317"/>
    </i>
    <i>
      <x v="220"/>
    </i>
    <i>
      <x v="319"/>
    </i>
    <i>
      <x v="221"/>
    </i>
    <i>
      <x v="321"/>
    </i>
    <i>
      <x v="57"/>
    </i>
    <i>
      <x v="323"/>
    </i>
    <i>
      <x v="223"/>
    </i>
    <i>
      <x v="325"/>
    </i>
    <i>
      <x v="224"/>
    </i>
    <i>
      <x v="327"/>
    </i>
    <i>
      <x v="38"/>
    </i>
    <i>
      <x v="329"/>
    </i>
    <i>
      <x v="226"/>
    </i>
    <i>
      <x v="98"/>
    </i>
    <i>
      <x v="227"/>
    </i>
    <i>
      <x v="333"/>
    </i>
    <i>
      <x v="80"/>
    </i>
    <i>
      <x v="21"/>
    </i>
    <i>
      <x v="229"/>
    </i>
    <i>
      <x v="337"/>
    </i>
    <i>
      <x v="230"/>
    </i>
    <i>
      <x v="339"/>
    </i>
    <i>
      <x v="231"/>
    </i>
    <i>
      <x v="100"/>
    </i>
    <i>
      <x v="232"/>
    </i>
    <i>
      <x v="343"/>
    </i>
    <i>
      <x v="233"/>
    </i>
    <i>
      <x v="345"/>
    </i>
    <i>
      <x v="234"/>
    </i>
    <i>
      <x v="22"/>
    </i>
    <i>
      <x v="235"/>
    </i>
    <i>
      <x v="349"/>
    </i>
    <i>
      <x v="236"/>
    </i>
    <i>
      <x v="351"/>
    </i>
    <i>
      <x v="237"/>
    </i>
    <i>
      <x v="353"/>
    </i>
    <i>
      <x v="238"/>
    </i>
    <i>
      <x v="355"/>
    </i>
    <i>
      <x v="239"/>
    </i>
    <i>
      <x v="357"/>
    </i>
    <i>
      <x v="240"/>
    </i>
    <i>
      <x v="359"/>
    </i>
    <i>
      <x v="360"/>
    </i>
    <i>
      <x v="362"/>
    </i>
    <i>
      <x v="241"/>
    </i>
    <i>
      <x v="363"/>
    </i>
    <i>
      <x v="486"/>
    </i>
    <i>
      <x v="61"/>
    </i>
    <i>
      <x v="487"/>
    </i>
    <i>
      <x v="367"/>
    </i>
    <i>
      <x v="489"/>
    </i>
    <i>
      <x v="23"/>
    </i>
    <i>
      <x v="491"/>
    </i>
    <i>
      <x v="371"/>
    </i>
    <i>
      <x v="493"/>
    </i>
    <i>
      <x v="104"/>
    </i>
    <i>
      <x v="495"/>
    </i>
    <i>
      <x v="375"/>
    </i>
    <i>
      <x v="81"/>
    </i>
    <i>
      <x v="377"/>
    </i>
    <i>
      <x v="249"/>
    </i>
    <i>
      <x v="379"/>
    </i>
    <i>
      <x v="250"/>
    </i>
    <i>
      <x v="41"/>
    </i>
    <i>
      <x v="251"/>
    </i>
    <i>
      <x v="383"/>
    </i>
    <i>
      <x v="252"/>
    </i>
    <i>
      <x v="385"/>
    </i>
    <i>
      <x v="253"/>
    </i>
    <i>
      <x v="387"/>
    </i>
    <i>
      <x v="254"/>
    </i>
    <i>
      <x v="389"/>
    </i>
    <i>
      <x v="255"/>
    </i>
    <i>
      <x v="391"/>
    </i>
    <i>
      <x v="82"/>
    </i>
    <i>
      <x v="24"/>
    </i>
    <i>
      <x v="257"/>
    </i>
    <i>
      <x v="395"/>
    </i>
    <i>
      <x v="6"/>
    </i>
    <i>
      <x v="397"/>
    </i>
    <i>
      <x v="259"/>
    </i>
    <i>
      <x v="399"/>
    </i>
    <i>
      <x v="260"/>
    </i>
    <i>
      <x v="401"/>
    </i>
    <i>
      <x v="17"/>
    </i>
    <i>
      <x v="403"/>
    </i>
    <i>
      <x v="262"/>
    </i>
    <i>
      <x v="405"/>
    </i>
    <i>
      <x v="263"/>
    </i>
    <i>
      <x v="407"/>
    </i>
    <i>
      <x v="84"/>
    </i>
    <i>
      <x v="106"/>
    </i>
    <i>
      <x v="484"/>
    </i>
    <i>
      <x v="411"/>
    </i>
    <i>
      <x v="485"/>
    </i>
    <i>
      <x v="413"/>
    </i>
    <i>
      <x v="267"/>
    </i>
    <i>
      <x v="123"/>
    </i>
    <i>
      <x v="3"/>
    </i>
    <i>
      <x v="268"/>
    </i>
    <i>
      <x v="63"/>
    </i>
    <i>
      <x v="269"/>
    </i>
    <i>
      <x v="420"/>
    </i>
    <i>
      <x v="85"/>
    </i>
    <i>
      <x v="422"/>
    </i>
    <i>
      <x v="271"/>
    </i>
    <i>
      <x v="110"/>
    </i>
    <i>
      <x v="272"/>
    </i>
    <i>
      <x v="426"/>
    </i>
    <i>
      <x v="273"/>
    </i>
    <i>
      <x v="428"/>
    </i>
    <i>
      <x v="274"/>
    </i>
    <i>
      <x v="430"/>
    </i>
    <i>
      <x v="86"/>
    </i>
    <i>
      <x v="64"/>
    </i>
    <i>
      <x v="276"/>
    </i>
    <i>
      <x v="434"/>
    </i>
    <i>
      <x v="277"/>
    </i>
    <i>
      <x v="436"/>
    </i>
    <i>
      <x v="278"/>
    </i>
    <i>
      <x v="438"/>
    </i>
    <i>
      <x v="87"/>
    </i>
    <i>
      <x v="440"/>
    </i>
    <i>
      <x v="33"/>
    </i>
    <i>
      <x v="442"/>
    </i>
    <i>
      <x v="18"/>
    </i>
    <i>
      <x v="444"/>
    </i>
    <i>
      <x v="282"/>
    </i>
    <i>
      <x v="446"/>
    </i>
    <i>
      <x v="89"/>
    </i>
    <i>
      <x v="34"/>
    </i>
    <i>
      <x v="284"/>
    </i>
    <i>
      <x v="117"/>
    </i>
    <i>
      <x v="19"/>
    </i>
    <i>
      <x v="118"/>
    </i>
    <i>
      <x v="286"/>
    </i>
    <i>
      <x v="454"/>
    </i>
    <i>
      <x v="287"/>
    </i>
    <i>
      <x v="456"/>
    </i>
    <i>
      <x v="288"/>
    </i>
    <i>
      <x v="458"/>
    </i>
    <i>
      <x v="289"/>
    </i>
    <i>
      <x v="119"/>
    </i>
    <i>
      <x v="290"/>
    </i>
    <i>
      <x v="120"/>
    </i>
    <i>
      <x v="59"/>
    </i>
    <i>
      <x v="464"/>
    </i>
    <i>
      <x v="292"/>
    </i>
    <i>
      <x v="122"/>
    </i>
    <i>
      <x v="466"/>
    </i>
    <i>
      <x v="293"/>
    </i>
    <i>
      <x v="469"/>
    </i>
    <i>
      <x v="294"/>
    </i>
    <i>
      <x v="471"/>
    </i>
    <i>
      <x v="295"/>
    </i>
    <i>
      <x v="473"/>
    </i>
    <i>
      <x v="296"/>
    </i>
    <i>
      <x v="475"/>
    </i>
    <i>
      <x v="297"/>
    </i>
    <i>
      <x v="477"/>
    </i>
    <i>
      <x v="298"/>
    </i>
    <i>
      <x v="479"/>
    </i>
    <i>
      <x v="299"/>
    </i>
    <i>
      <x v="481"/>
    </i>
    <i>
      <x v="300"/>
    </i>
    <i>
      <x v="483"/>
    </i>
    <i>
      <x v="301"/>
    </i>
    <i>
      <x v="302"/>
    </i>
    <i>
      <x v="48"/>
    </i>
    <i>
      <x v="266"/>
    </i>
    <i>
      <x v="488"/>
    </i>
    <i>
      <x v="243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41">
      <pivotArea outline="0" collapsedLevelsAreSubtotals="1" fieldPosition="0"/>
    </format>
    <format dxfId="240">
      <pivotArea dataOnly="0" labelOnly="1" outline="0" axis="axisValues" fieldPosition="0"/>
    </format>
    <format dxfId="239">
      <pivotArea field="4" type="button" dataOnly="0" labelOnly="1" outline="0"/>
    </format>
    <format dxfId="2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79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1752</v>
      </c>
      <c r="K2" s="15">
        <f t="shared" si="0"/>
        <v>0</v>
      </c>
      <c r="L2" s="15">
        <f t="shared" si="0"/>
        <v>281</v>
      </c>
      <c r="M2" s="15">
        <f t="shared" si="0"/>
        <v>12</v>
      </c>
      <c r="N2" s="15">
        <f t="shared" si="0"/>
        <v>269</v>
      </c>
      <c r="O2" s="15">
        <f t="shared" si="0"/>
        <v>460</v>
      </c>
      <c r="P2" s="15">
        <f t="shared" si="0"/>
        <v>958</v>
      </c>
      <c r="Q2" s="15">
        <f t="shared" si="0"/>
        <v>513</v>
      </c>
      <c r="R2" s="15">
        <f t="shared" si="0"/>
        <v>1755</v>
      </c>
      <c r="S2" s="15">
        <f t="shared" si="0"/>
        <v>602</v>
      </c>
      <c r="T2" s="15">
        <f t="shared" si="0"/>
        <v>398</v>
      </c>
      <c r="U2" s="15">
        <f t="shared" si="0"/>
        <v>1071</v>
      </c>
      <c r="V2" s="15">
        <f t="shared" si="0"/>
        <v>530</v>
      </c>
      <c r="W2" s="15">
        <f t="shared" si="0"/>
        <v>1904</v>
      </c>
      <c r="X2" s="15">
        <f t="shared" si="0"/>
        <v>633</v>
      </c>
      <c r="Y2" s="15">
        <f t="shared" si="0"/>
        <v>36</v>
      </c>
      <c r="Z2" s="15">
        <f t="shared" si="0"/>
        <v>1021</v>
      </c>
      <c r="AA2" s="15">
        <f t="shared" si="0"/>
        <v>17</v>
      </c>
      <c r="AB2" s="15">
        <f t="shared" si="0"/>
        <v>1697</v>
      </c>
      <c r="AC2" s="15">
        <f t="shared" si="0"/>
        <v>110</v>
      </c>
      <c r="AD2" s="15">
        <f t="shared" si="0"/>
        <v>0</v>
      </c>
      <c r="AE2" s="15">
        <f t="shared" ref="AE2" si="1">SUBTOTAL(9,AE4:AE983)</f>
        <v>0</v>
      </c>
      <c r="AF2" s="15">
        <f t="shared" si="0"/>
        <v>570</v>
      </c>
      <c r="AG2" s="15">
        <f t="shared" si="0"/>
        <v>1</v>
      </c>
      <c r="AH2" s="15">
        <f t="shared" si="0"/>
        <v>5</v>
      </c>
      <c r="AI2" s="15">
        <f t="shared" si="0"/>
        <v>258</v>
      </c>
      <c r="AJ2" s="15">
        <f t="shared" si="0"/>
        <v>1639</v>
      </c>
      <c r="AK2" s="15">
        <f t="shared" si="0"/>
        <v>1623</v>
      </c>
      <c r="AL2" s="15">
        <f t="shared" si="0"/>
        <v>1553</v>
      </c>
      <c r="AM2" s="15">
        <f t="shared" si="0"/>
        <v>496</v>
      </c>
      <c r="AN2" s="15">
        <f t="shared" si="0"/>
        <v>1346</v>
      </c>
      <c r="AO2" s="15">
        <f t="shared" si="0"/>
        <v>325</v>
      </c>
      <c r="AP2" s="15">
        <f t="shared" si="0"/>
        <v>724</v>
      </c>
      <c r="AQ2" s="15">
        <f t="shared" si="0"/>
        <v>0</v>
      </c>
      <c r="AR2" s="15">
        <f t="shared" ref="AR2:BN2" si="2">SUBTOTAL(9,AR4:AR983)</f>
        <v>346</v>
      </c>
      <c r="AS2" s="15">
        <f t="shared" si="2"/>
        <v>16</v>
      </c>
      <c r="AT2" s="15">
        <f t="shared" si="2"/>
        <v>288</v>
      </c>
      <c r="AU2" s="15">
        <f t="shared" si="2"/>
        <v>11</v>
      </c>
      <c r="AV2" s="15">
        <f t="shared" ref="AV2:AW2" si="3">SUBTOTAL(9,AV4:AV983)</f>
        <v>8</v>
      </c>
      <c r="AW2" s="15">
        <f t="shared" si="3"/>
        <v>8</v>
      </c>
      <c r="AX2" s="15">
        <f t="shared" si="2"/>
        <v>742</v>
      </c>
      <c r="AY2" s="15">
        <f t="shared" si="2"/>
        <v>409</v>
      </c>
      <c r="AZ2" s="15">
        <f t="shared" si="2"/>
        <v>64</v>
      </c>
      <c r="BA2" s="15">
        <f t="shared" si="2"/>
        <v>0</v>
      </c>
      <c r="BB2" s="15">
        <f t="shared" si="2"/>
        <v>27</v>
      </c>
      <c r="BC2" s="15">
        <f t="shared" si="2"/>
        <v>227</v>
      </c>
      <c r="BD2" s="15">
        <f t="shared" si="2"/>
        <v>3</v>
      </c>
      <c r="BE2" s="15">
        <f t="shared" si="2"/>
        <v>49</v>
      </c>
      <c r="BF2" s="15">
        <f t="shared" si="2"/>
        <v>1</v>
      </c>
      <c r="BG2" s="15">
        <f t="shared" si="2"/>
        <v>24</v>
      </c>
      <c r="BH2" s="15">
        <f t="shared" si="2"/>
        <v>644</v>
      </c>
      <c r="BI2" s="15">
        <f t="shared" si="2"/>
        <v>85</v>
      </c>
      <c r="BJ2" s="15">
        <f t="shared" si="2"/>
        <v>54</v>
      </c>
      <c r="BK2" s="15">
        <f t="shared" si="2"/>
        <v>164</v>
      </c>
      <c r="BL2" s="15">
        <f t="shared" si="2"/>
        <v>170</v>
      </c>
      <c r="BM2" s="15">
        <f t="shared" si="2"/>
        <v>130</v>
      </c>
      <c r="BN2" s="15">
        <f t="shared" si="2"/>
        <v>0</v>
      </c>
      <c r="BO2" s="15">
        <f t="shared" ref="BO2" si="4">SUBTOTAL(9,BO4:BO983)</f>
        <v>116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0</v>
      </c>
      <c r="AE4" s="38">
        <v>0</v>
      </c>
      <c r="AF4" s="38">
        <v>4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4</v>
      </c>
      <c r="AO4" s="38">
        <v>3</v>
      </c>
      <c r="AP4" s="38">
        <v>0</v>
      </c>
      <c r="AQ4" s="38">
        <v>0</v>
      </c>
      <c r="AR4" s="38">
        <v>0</v>
      </c>
      <c r="AS4" s="6">
        <v>0</v>
      </c>
      <c r="AT4" s="12">
        <v>2</v>
      </c>
      <c r="AU4" s="12">
        <v>0</v>
      </c>
      <c r="AV4" s="12">
        <v>0</v>
      </c>
      <c r="AW4" s="12">
        <v>0</v>
      </c>
      <c r="AX4" s="12">
        <v>5</v>
      </c>
      <c r="AY4" s="6">
        <v>5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5</v>
      </c>
      <c r="BI4" s="12">
        <v>0</v>
      </c>
      <c r="BJ4" s="12">
        <v>0</v>
      </c>
      <c r="BK4" s="12">
        <v>0</v>
      </c>
      <c r="BL4" s="12">
        <v>0</v>
      </c>
      <c r="BM4" s="12">
        <v>1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5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0</v>
      </c>
      <c r="AE5" s="8">
        <v>0</v>
      </c>
      <c r="AF5" s="8">
        <v>14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14</v>
      </c>
      <c r="AM5" s="5">
        <v>6</v>
      </c>
      <c r="AN5" s="8">
        <v>5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2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13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3</v>
      </c>
      <c r="AK6" s="8">
        <v>2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0</v>
      </c>
      <c r="AE9" s="8">
        <v>0</v>
      </c>
      <c r="AF9" s="8">
        <v>2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2</v>
      </c>
      <c r="AM9" s="5">
        <v>1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3</v>
      </c>
      <c r="AU9" s="7">
        <v>0</v>
      </c>
      <c r="AV9" s="7">
        <v>0</v>
      </c>
      <c r="AW9" s="7">
        <v>0</v>
      </c>
      <c r="AX9" s="7">
        <v>3</v>
      </c>
      <c r="AY9" s="5">
        <v>4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2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0</v>
      </c>
      <c r="AZ10" s="7">
        <v>3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2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6</v>
      </c>
      <c r="AO11" s="8">
        <v>1</v>
      </c>
      <c r="AP11" s="8">
        <v>0</v>
      </c>
      <c r="AQ11" s="8">
        <v>0</v>
      </c>
      <c r="AR11" s="8">
        <v>0</v>
      </c>
      <c r="AS11" s="5">
        <v>0</v>
      </c>
      <c r="AT11" s="7">
        <v>3</v>
      </c>
      <c r="AU11" s="7">
        <v>0</v>
      </c>
      <c r="AV11" s="7">
        <v>0</v>
      </c>
      <c r="AW11" s="7">
        <v>0</v>
      </c>
      <c r="AX11" s="7">
        <v>2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0</v>
      </c>
      <c r="AE12" s="8">
        <v>0</v>
      </c>
      <c r="AF12" s="8">
        <v>2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3</v>
      </c>
      <c r="AM12" s="5">
        <v>0</v>
      </c>
      <c r="AN12" s="8">
        <v>1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0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6</v>
      </c>
      <c r="AU16" s="7">
        <v>0</v>
      </c>
      <c r="AV16" s="7">
        <v>0</v>
      </c>
      <c r="AW16" s="7">
        <v>0</v>
      </c>
      <c r="AX16" s="7">
        <v>6</v>
      </c>
      <c r="AY16" s="14">
        <v>2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0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0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1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5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0</v>
      </c>
      <c r="AE20" s="8">
        <v>0</v>
      </c>
      <c r="AF20" s="8">
        <v>5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5</v>
      </c>
      <c r="AM20" s="5">
        <v>10</v>
      </c>
      <c r="AN20" s="8">
        <v>17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1</v>
      </c>
      <c r="BM20" s="7">
        <v>1</v>
      </c>
      <c r="BN20" s="7">
        <v>0</v>
      </c>
      <c r="BO20" s="7">
        <v>6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1</v>
      </c>
      <c r="R21" s="8">
        <v>4</v>
      </c>
      <c r="S21" s="8">
        <v>3</v>
      </c>
      <c r="T21" s="8">
        <v>3</v>
      </c>
      <c r="U21" s="8">
        <v>4</v>
      </c>
      <c r="V21" s="8">
        <v>1</v>
      </c>
      <c r="W21" s="8">
        <v>4</v>
      </c>
      <c r="X21" s="8">
        <v>1</v>
      </c>
      <c r="Y21" s="8">
        <v>0</v>
      </c>
      <c r="Z21" s="8">
        <v>5</v>
      </c>
      <c r="AA21" s="8">
        <v>2</v>
      </c>
      <c r="AB21" s="8">
        <v>4</v>
      </c>
      <c r="AC21" s="8">
        <v>0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4</v>
      </c>
      <c r="AM21" s="5">
        <v>0</v>
      </c>
      <c r="AN21" s="8">
        <v>5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5</v>
      </c>
      <c r="AY21" s="5">
        <v>3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0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3</v>
      </c>
      <c r="AM22" s="14">
        <v>0</v>
      </c>
      <c r="AN22" s="8">
        <v>3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0</v>
      </c>
      <c r="T24" s="8">
        <v>2</v>
      </c>
      <c r="U24" s="8">
        <v>2</v>
      </c>
      <c r="V24" s="8">
        <v>1</v>
      </c>
      <c r="W24" s="8">
        <v>3</v>
      </c>
      <c r="X24" s="8">
        <v>1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2</v>
      </c>
      <c r="AM24" s="14">
        <v>1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2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1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8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6</v>
      </c>
      <c r="Q26" s="5">
        <v>1</v>
      </c>
      <c r="R26" s="8">
        <v>8</v>
      </c>
      <c r="S26" s="8">
        <v>8</v>
      </c>
      <c r="T26" s="8">
        <v>4</v>
      </c>
      <c r="U26" s="8">
        <v>6</v>
      </c>
      <c r="V26" s="8">
        <v>8</v>
      </c>
      <c r="W26" s="8">
        <v>10</v>
      </c>
      <c r="X26" s="8">
        <v>4</v>
      </c>
      <c r="Y26" s="8">
        <v>0</v>
      </c>
      <c r="Z26" s="8">
        <v>11</v>
      </c>
      <c r="AA26" s="8">
        <v>0</v>
      </c>
      <c r="AB26" s="8">
        <v>8</v>
      </c>
      <c r="AC26" s="8">
        <v>0</v>
      </c>
      <c r="AD26" s="8">
        <v>0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8</v>
      </c>
      <c r="AK26" s="8">
        <v>8</v>
      </c>
      <c r="AL26" s="5">
        <v>17</v>
      </c>
      <c r="AM26" s="5">
        <v>19</v>
      </c>
      <c r="AN26" s="8">
        <v>18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7</v>
      </c>
      <c r="AU26" s="7">
        <v>0</v>
      </c>
      <c r="AV26" s="7">
        <v>1</v>
      </c>
      <c r="AW26" s="7">
        <v>0</v>
      </c>
      <c r="AX26" s="7">
        <v>5</v>
      </c>
      <c r="AY26" s="5">
        <v>7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2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1</v>
      </c>
      <c r="BM26" s="7">
        <v>21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3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4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3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3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8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2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1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2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0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2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2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3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3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4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2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1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1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0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2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0</v>
      </c>
      <c r="AE53" s="8">
        <v>0</v>
      </c>
      <c r="AF53" s="8">
        <v>7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7</v>
      </c>
      <c r="AM53" s="5">
        <v>0</v>
      </c>
      <c r="AN53" s="8">
        <v>4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3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1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0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1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3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3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3</v>
      </c>
      <c r="Q59" s="5">
        <v>3</v>
      </c>
      <c r="R59" s="8">
        <v>4</v>
      </c>
      <c r="S59" s="8">
        <v>5</v>
      </c>
      <c r="T59" s="8">
        <v>7</v>
      </c>
      <c r="U59" s="8">
        <v>5</v>
      </c>
      <c r="V59" s="8">
        <v>2</v>
      </c>
      <c r="W59" s="8">
        <v>13</v>
      </c>
      <c r="X59" s="8">
        <v>8</v>
      </c>
      <c r="Y59" s="8">
        <v>0</v>
      </c>
      <c r="Z59" s="8">
        <v>8</v>
      </c>
      <c r="AA59" s="8">
        <v>0</v>
      </c>
      <c r="AB59" s="8">
        <v>6</v>
      </c>
      <c r="AC59" s="8">
        <v>0</v>
      </c>
      <c r="AD59" s="8">
        <v>0</v>
      </c>
      <c r="AE59" s="8">
        <v>0</v>
      </c>
      <c r="AF59" s="8">
        <v>4</v>
      </c>
      <c r="AG59" s="8">
        <v>0</v>
      </c>
      <c r="AH59" s="8">
        <v>0</v>
      </c>
      <c r="AI59" s="8">
        <v>0</v>
      </c>
      <c r="AJ59" s="8">
        <v>6</v>
      </c>
      <c r="AK59" s="8">
        <v>5</v>
      </c>
      <c r="AL59" s="5">
        <v>5</v>
      </c>
      <c r="AM59" s="5">
        <v>5</v>
      </c>
      <c r="AN59" s="8">
        <v>38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4</v>
      </c>
      <c r="AZ59" s="7">
        <v>0</v>
      </c>
      <c r="BA59" s="7">
        <v>0</v>
      </c>
      <c r="BB59" s="7">
        <v>0</v>
      </c>
      <c r="BC59" s="7">
        <v>7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5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0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18</v>
      </c>
      <c r="AM60" s="5">
        <v>4</v>
      </c>
      <c r="AN60" s="8">
        <v>15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1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3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0</v>
      </c>
      <c r="AE61" s="8">
        <v>0</v>
      </c>
      <c r="AF61" s="8">
        <v>4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2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0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4</v>
      </c>
      <c r="AM62" s="5">
        <v>0</v>
      </c>
      <c r="AN62" s="8">
        <v>10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4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0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1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0</v>
      </c>
      <c r="AE68" s="8">
        <v>0</v>
      </c>
      <c r="AF68" s="8">
        <v>2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2</v>
      </c>
      <c r="AM68" s="5">
        <v>0</v>
      </c>
      <c r="AN68" s="8">
        <v>1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1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11</v>
      </c>
      <c r="K70" s="5">
        <v>0</v>
      </c>
      <c r="L70" s="5">
        <v>2</v>
      </c>
      <c r="M70" s="5">
        <v>0</v>
      </c>
      <c r="N70" s="5">
        <v>2</v>
      </c>
      <c r="O70" s="5">
        <v>2</v>
      </c>
      <c r="P70" s="5">
        <v>5</v>
      </c>
      <c r="Q70" s="5">
        <v>4</v>
      </c>
      <c r="R70" s="8">
        <v>11</v>
      </c>
      <c r="S70" s="8">
        <v>14</v>
      </c>
      <c r="T70" s="8">
        <v>0</v>
      </c>
      <c r="U70" s="8">
        <v>8</v>
      </c>
      <c r="V70" s="8">
        <v>3</v>
      </c>
      <c r="W70" s="8">
        <v>11</v>
      </c>
      <c r="X70" s="8">
        <v>1</v>
      </c>
      <c r="Y70" s="8">
        <v>1</v>
      </c>
      <c r="Z70" s="8">
        <v>2</v>
      </c>
      <c r="AA70" s="8">
        <v>0</v>
      </c>
      <c r="AB70" s="8">
        <v>11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11</v>
      </c>
      <c r="AK70" s="8">
        <v>11</v>
      </c>
      <c r="AL70" s="5">
        <v>11</v>
      </c>
      <c r="AM70" s="5">
        <v>3</v>
      </c>
      <c r="AN70" s="8">
        <v>11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4</v>
      </c>
      <c r="BM70" s="7">
        <v>6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5</v>
      </c>
      <c r="AM72" s="5">
        <v>1</v>
      </c>
      <c r="AN72" s="8">
        <v>34</v>
      </c>
      <c r="AO72" s="8">
        <v>3</v>
      </c>
      <c r="AP72" s="8">
        <v>8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15</v>
      </c>
      <c r="AY72" s="5">
        <v>5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2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3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0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1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19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0</v>
      </c>
      <c r="AE76" s="8">
        <v>0</v>
      </c>
      <c r="AF76" s="8">
        <v>19</v>
      </c>
      <c r="AG76" s="8">
        <v>0</v>
      </c>
      <c r="AH76" s="8">
        <v>0</v>
      </c>
      <c r="AI76" s="8">
        <v>0</v>
      </c>
      <c r="AJ76" s="8">
        <v>19</v>
      </c>
      <c r="AK76" s="8">
        <v>18</v>
      </c>
      <c r="AL76" s="5">
        <v>19</v>
      </c>
      <c r="AM76" s="5">
        <v>16</v>
      </c>
      <c r="AN76" s="8">
        <v>7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2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1</v>
      </c>
      <c r="BM76" s="7">
        <v>18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0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3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0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1</v>
      </c>
      <c r="AM80" s="5">
        <v>1</v>
      </c>
      <c r="AN80" s="8">
        <v>4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2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0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5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1</v>
      </c>
      <c r="AU82" s="7">
        <v>0</v>
      </c>
      <c r="AV82" s="7">
        <v>0</v>
      </c>
      <c r="AW82" s="7">
        <v>0</v>
      </c>
      <c r="AX82" s="7">
        <v>8</v>
      </c>
      <c r="AY82" s="5">
        <v>4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0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1</v>
      </c>
      <c r="AM85" s="5">
        <v>0</v>
      </c>
      <c r="AN85" s="8">
        <v>1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1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37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15</v>
      </c>
      <c r="R86" s="8">
        <v>35</v>
      </c>
      <c r="S86" s="8">
        <v>1</v>
      </c>
      <c r="T86" s="8">
        <v>0</v>
      </c>
      <c r="U86" s="8">
        <v>25</v>
      </c>
      <c r="V86" s="8">
        <v>2</v>
      </c>
      <c r="W86" s="8">
        <v>32</v>
      </c>
      <c r="X86" s="8">
        <v>6</v>
      </c>
      <c r="Y86" s="8">
        <v>5</v>
      </c>
      <c r="Z86" s="8">
        <v>17</v>
      </c>
      <c r="AA86" s="8">
        <v>0</v>
      </c>
      <c r="AB86" s="8">
        <v>35</v>
      </c>
      <c r="AC86" s="8">
        <v>0</v>
      </c>
      <c r="AD86" s="8">
        <v>0</v>
      </c>
      <c r="AE86" s="8">
        <v>0</v>
      </c>
      <c r="AF86" s="8">
        <v>35</v>
      </c>
      <c r="AG86" s="8">
        <v>0</v>
      </c>
      <c r="AH86" s="8">
        <v>0</v>
      </c>
      <c r="AI86" s="8">
        <v>0</v>
      </c>
      <c r="AJ86" s="8">
        <v>35</v>
      </c>
      <c r="AK86" s="8">
        <v>36</v>
      </c>
      <c r="AL86" s="5">
        <v>48</v>
      </c>
      <c r="AM86" s="5">
        <v>1</v>
      </c>
      <c r="AN86" s="8">
        <v>8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1</v>
      </c>
      <c r="AZ86" s="7">
        <v>0</v>
      </c>
      <c r="BA86" s="7">
        <v>0</v>
      </c>
      <c r="BB86" s="7">
        <v>0</v>
      </c>
      <c r="BC86" s="7">
        <v>1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1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0</v>
      </c>
      <c r="AE87" s="8">
        <v>0</v>
      </c>
      <c r="AF87" s="8">
        <v>19</v>
      </c>
      <c r="AG87" s="8">
        <v>0</v>
      </c>
      <c r="AH87" s="8">
        <v>0</v>
      </c>
      <c r="AI87" s="8">
        <v>0</v>
      </c>
      <c r="AJ87" s="8">
        <v>22</v>
      </c>
      <c r="AK87" s="8">
        <v>22</v>
      </c>
      <c r="AL87" s="5">
        <v>26</v>
      </c>
      <c r="AM87" s="5">
        <v>4</v>
      </c>
      <c r="AN87" s="8">
        <v>36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8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2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1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1</v>
      </c>
      <c r="P91" s="5">
        <v>2</v>
      </c>
      <c r="Q91" s="5">
        <v>0</v>
      </c>
      <c r="R91" s="8">
        <v>2</v>
      </c>
      <c r="S91" s="8">
        <v>2</v>
      </c>
      <c r="T91" s="8">
        <v>0</v>
      </c>
      <c r="U91" s="8">
        <v>2</v>
      </c>
      <c r="V91" s="8">
        <v>2</v>
      </c>
      <c r="W91" s="8">
        <v>2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2</v>
      </c>
      <c r="AK91" s="8">
        <v>2</v>
      </c>
      <c r="AL91" s="5">
        <v>2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2</v>
      </c>
      <c r="BI91" s="7">
        <v>0</v>
      </c>
      <c r="BJ91" s="7">
        <v>0</v>
      </c>
      <c r="BK91" s="7">
        <v>0</v>
      </c>
      <c r="BL91" s="7">
        <v>0</v>
      </c>
      <c r="BM91" s="7">
        <v>2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0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3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1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0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1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1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2</v>
      </c>
      <c r="R95" s="8">
        <v>2</v>
      </c>
      <c r="S95" s="8">
        <v>0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13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0</v>
      </c>
      <c r="AE104" s="8">
        <v>0</v>
      </c>
      <c r="AF104" s="8">
        <v>18</v>
      </c>
      <c r="AG104" s="8">
        <v>0</v>
      </c>
      <c r="AH104" s="8">
        <v>0</v>
      </c>
      <c r="AI104" s="8">
        <v>0</v>
      </c>
      <c r="AJ104" s="8">
        <v>18</v>
      </c>
      <c r="AK104" s="8">
        <v>18</v>
      </c>
      <c r="AL104" s="14">
        <v>25</v>
      </c>
      <c r="AM104" s="14">
        <v>3</v>
      </c>
      <c r="AN104" s="8">
        <v>10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4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8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3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3</v>
      </c>
      <c r="AO110" s="8">
        <v>0</v>
      </c>
      <c r="AP110" s="8">
        <v>1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6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0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2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1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13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0</v>
      </c>
      <c r="AE116" s="8">
        <v>0</v>
      </c>
      <c r="AF116" s="8">
        <v>28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36</v>
      </c>
      <c r="AM116" s="5">
        <v>26</v>
      </c>
      <c r="AN116" s="8">
        <v>48</v>
      </c>
      <c r="AO116" s="8">
        <v>0</v>
      </c>
      <c r="AP116" s="8">
        <v>22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1</v>
      </c>
      <c r="AX116" s="7">
        <v>33</v>
      </c>
      <c r="AY116" s="5">
        <v>8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1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6</v>
      </c>
      <c r="BM116" s="7">
        <v>0</v>
      </c>
      <c r="BN116" s="7">
        <v>0</v>
      </c>
      <c r="BO116" s="7">
        <v>53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0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5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3</v>
      </c>
      <c r="AM119" s="5">
        <v>1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1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0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0</v>
      </c>
      <c r="AE121" s="8">
        <v>0</v>
      </c>
      <c r="AF121" s="8">
        <v>3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2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3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1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1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0</v>
      </c>
      <c r="AE126" s="8">
        <v>0</v>
      </c>
      <c r="AF126" s="8">
        <v>2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2</v>
      </c>
      <c r="AM126" s="5">
        <v>0</v>
      </c>
      <c r="AN126" s="8">
        <v>4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2</v>
      </c>
      <c r="AU126" s="7">
        <v>0</v>
      </c>
      <c r="AV126" s="7">
        <v>0</v>
      </c>
      <c r="AW126" s="7">
        <v>0</v>
      </c>
      <c r="AX126" s="7">
        <v>0</v>
      </c>
      <c r="AY126" s="5">
        <v>1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6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5</v>
      </c>
      <c r="AM127" s="5">
        <v>1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6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2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8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1</v>
      </c>
      <c r="AU129" s="7">
        <v>2</v>
      </c>
      <c r="AV129" s="7">
        <v>0</v>
      </c>
      <c r="AW129" s="7">
        <v>0</v>
      </c>
      <c r="AX129" s="7">
        <v>2</v>
      </c>
      <c r="AY129" s="5">
        <v>1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5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0</v>
      </c>
      <c r="AE131" s="8">
        <v>0</v>
      </c>
      <c r="AF131" s="8">
        <v>3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2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12</v>
      </c>
      <c r="AM132" s="5">
        <v>8</v>
      </c>
      <c r="AN132" s="8">
        <v>3</v>
      </c>
      <c r="AO132" s="8">
        <v>0</v>
      </c>
      <c r="AP132" s="8">
        <v>0</v>
      </c>
      <c r="AQ132" s="8">
        <v>0</v>
      </c>
      <c r="AR132" s="8">
        <v>0</v>
      </c>
      <c r="AS132" s="5">
        <v>5</v>
      </c>
      <c r="AT132" s="7">
        <v>1</v>
      </c>
      <c r="AU132" s="7">
        <v>0</v>
      </c>
      <c r="AV132" s="7">
        <v>0</v>
      </c>
      <c r="AW132" s="7">
        <v>0</v>
      </c>
      <c r="AX132" s="7">
        <v>7</v>
      </c>
      <c r="AY132" s="5">
        <v>2</v>
      </c>
      <c r="AZ132" s="7">
        <v>0</v>
      </c>
      <c r="BA132" s="7">
        <v>0</v>
      </c>
      <c r="BB132" s="7">
        <v>0</v>
      </c>
      <c r="BC132" s="7">
        <v>11</v>
      </c>
      <c r="BD132" s="7">
        <v>0</v>
      </c>
      <c r="BE132" s="7">
        <v>3</v>
      </c>
      <c r="BF132" s="7">
        <v>0</v>
      </c>
      <c r="BG132" s="7">
        <v>0</v>
      </c>
      <c r="BH132" s="7">
        <v>10</v>
      </c>
      <c r="BI132" s="7">
        <v>1</v>
      </c>
      <c r="BJ132" s="7">
        <v>0</v>
      </c>
      <c r="BK132" s="7">
        <v>2</v>
      </c>
      <c r="BL132" s="7">
        <v>19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0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1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0</v>
      </c>
      <c r="AE135" s="8">
        <v>0</v>
      </c>
      <c r="AF135" s="8">
        <v>3</v>
      </c>
      <c r="AG135" s="8">
        <v>0</v>
      </c>
      <c r="AH135" s="8">
        <v>0</v>
      </c>
      <c r="AI135" s="8">
        <v>0</v>
      </c>
      <c r="AJ135" s="8">
        <v>6</v>
      </c>
      <c r="AK135" s="8">
        <v>4</v>
      </c>
      <c r="AL135" s="5">
        <v>0</v>
      </c>
      <c r="AM135" s="5">
        <v>0</v>
      </c>
      <c r="AN135" s="8">
        <v>1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3</v>
      </c>
      <c r="AK136" s="8">
        <v>3</v>
      </c>
      <c r="AL136" s="5">
        <v>0</v>
      </c>
      <c r="AM136" s="5">
        <v>0</v>
      </c>
      <c r="AN136" s="8">
        <v>1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3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1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5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0</v>
      </c>
      <c r="AE139" s="8">
        <v>0</v>
      </c>
      <c r="AF139" s="8">
        <v>1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3</v>
      </c>
      <c r="AV139" s="7">
        <v>0</v>
      </c>
      <c r="AW139" s="7">
        <v>0</v>
      </c>
      <c r="AX139" s="7">
        <v>1</v>
      </c>
      <c r="AY139" s="5">
        <v>2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1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4</v>
      </c>
      <c r="AM140" s="5">
        <v>3</v>
      </c>
      <c r="AN140" s="8">
        <v>5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2</v>
      </c>
      <c r="BM140" s="7">
        <v>4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5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1</v>
      </c>
      <c r="S145" s="8">
        <v>2</v>
      </c>
      <c r="T145" s="8">
        <v>1</v>
      </c>
      <c r="U145" s="8">
        <v>1</v>
      </c>
      <c r="V145" s="8">
        <v>1</v>
      </c>
      <c r="W145" s="8">
        <v>1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1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2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0</v>
      </c>
      <c r="AE146" s="8">
        <v>0</v>
      </c>
      <c r="AF146" s="8">
        <v>4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6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1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4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1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2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4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0</v>
      </c>
      <c r="AE160" s="8">
        <v>0</v>
      </c>
      <c r="AF160" s="8">
        <v>3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3</v>
      </c>
      <c r="AM160" s="5">
        <v>1</v>
      </c>
      <c r="AN160" s="8">
        <v>19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4</v>
      </c>
      <c r="AU160" s="7">
        <v>0</v>
      </c>
      <c r="AV160" s="7">
        <v>0</v>
      </c>
      <c r="AW160" s="7">
        <v>0</v>
      </c>
      <c r="AX160" s="7">
        <v>2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0</v>
      </c>
      <c r="AE161" s="8">
        <v>0</v>
      </c>
      <c r="AF161" s="8">
        <v>4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4</v>
      </c>
      <c r="AM161" s="5">
        <v>3</v>
      </c>
      <c r="AN161" s="8">
        <v>12</v>
      </c>
      <c r="AO161" s="8">
        <v>1</v>
      </c>
      <c r="AP161" s="8">
        <v>14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7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1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2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0</v>
      </c>
      <c r="AE163" s="8">
        <v>0</v>
      </c>
      <c r="AF163" s="8">
        <v>6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8</v>
      </c>
      <c r="AM163" s="5">
        <v>3</v>
      </c>
      <c r="AN163" s="8">
        <v>2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1</v>
      </c>
      <c r="AU163" s="7">
        <v>1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0</v>
      </c>
      <c r="AE165" s="8">
        <v>0</v>
      </c>
      <c r="AF165" s="8">
        <v>7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8</v>
      </c>
      <c r="AM165" s="5">
        <v>1</v>
      </c>
      <c r="AN165" s="8">
        <v>15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2</v>
      </c>
      <c r="AY165" s="5">
        <v>3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0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2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0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3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1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0</v>
      </c>
      <c r="AE169" s="9">
        <v>0</v>
      </c>
      <c r="AF169" s="9">
        <v>2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10</v>
      </c>
      <c r="AM169" s="5">
        <v>27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3</v>
      </c>
      <c r="AT169" s="40">
        <v>0</v>
      </c>
      <c r="AU169" s="7">
        <v>0</v>
      </c>
      <c r="AV169" s="7">
        <v>0</v>
      </c>
      <c r="AW169" s="7">
        <v>3</v>
      </c>
      <c r="AX169" s="7">
        <v>26</v>
      </c>
      <c r="AY169" s="5">
        <v>3</v>
      </c>
      <c r="AZ169" s="7">
        <v>11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64</v>
      </c>
      <c r="AY170" s="5">
        <v>6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</v>
      </c>
      <c r="AL171" s="5">
        <v>12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2</v>
      </c>
      <c r="AG172" s="8">
        <v>0</v>
      </c>
      <c r="AH172" s="8">
        <v>0</v>
      </c>
      <c r="AI172" s="8">
        <v>0</v>
      </c>
      <c r="AJ172" s="8">
        <v>3</v>
      </c>
      <c r="AK172" s="8">
        <v>5</v>
      </c>
      <c r="AL172" s="5">
        <v>2</v>
      </c>
      <c r="AM172" s="5">
        <v>8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12</v>
      </c>
      <c r="AM178" s="5">
        <v>4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1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2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2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1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3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0</v>
      </c>
      <c r="AE188" s="8">
        <v>0</v>
      </c>
      <c r="AF188" s="8">
        <v>2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7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1</v>
      </c>
      <c r="AY188" s="5">
        <v>1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0</v>
      </c>
      <c r="AE190" s="8">
        <v>0</v>
      </c>
      <c r="AF190" s="8">
        <v>6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13</v>
      </c>
      <c r="AM190" s="5">
        <v>0</v>
      </c>
      <c r="AN190" s="8">
        <v>6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5</v>
      </c>
      <c r="AY190" s="5">
        <v>5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0</v>
      </c>
      <c r="AE192" s="8">
        <v>0</v>
      </c>
      <c r="AF192" s="8">
        <v>2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4</v>
      </c>
      <c r="AM192" s="5">
        <v>0</v>
      </c>
      <c r="AN192" s="8">
        <v>3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1</v>
      </c>
      <c r="AZ192" s="7">
        <v>0</v>
      </c>
      <c r="BA192" s="7">
        <v>0</v>
      </c>
      <c r="BB192" s="7">
        <v>0</v>
      </c>
      <c r="BC192" s="7">
        <v>3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4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0</v>
      </c>
      <c r="AE199" s="8">
        <v>0</v>
      </c>
      <c r="AF199" s="8">
        <v>1</v>
      </c>
      <c r="AG199" s="8">
        <v>0</v>
      </c>
      <c r="AH199" s="8">
        <v>2</v>
      </c>
      <c r="AI199" s="8">
        <v>34</v>
      </c>
      <c r="AJ199" s="8">
        <v>47</v>
      </c>
      <c r="AK199" s="8">
        <v>48</v>
      </c>
      <c r="AL199" s="5">
        <v>62</v>
      </c>
      <c r="AM199" s="5">
        <v>13</v>
      </c>
      <c r="AN199" s="8">
        <v>91</v>
      </c>
      <c r="AO199" s="8">
        <v>0</v>
      </c>
      <c r="AP199" s="8">
        <v>45</v>
      </c>
      <c r="AQ199" s="8">
        <v>0</v>
      </c>
      <c r="AR199" s="8">
        <v>12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20</v>
      </c>
      <c r="AY199" s="5">
        <v>4</v>
      </c>
      <c r="AZ199" s="7">
        <v>1</v>
      </c>
      <c r="BA199" s="7">
        <v>0</v>
      </c>
      <c r="BB199" s="7">
        <v>0</v>
      </c>
      <c r="BC199" s="7">
        <v>2</v>
      </c>
      <c r="BD199" s="7">
        <v>1</v>
      </c>
      <c r="BE199" s="7">
        <v>2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3</v>
      </c>
      <c r="BM199" s="7">
        <v>0</v>
      </c>
      <c r="BN199" s="7">
        <v>0</v>
      </c>
      <c r="BO199" s="7">
        <v>47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4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2</v>
      </c>
      <c r="AY201" s="5">
        <v>1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2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1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1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3</v>
      </c>
      <c r="AM205" s="5">
        <v>2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1</v>
      </c>
      <c r="AT205" s="7">
        <v>1</v>
      </c>
      <c r="AU205" s="7">
        <v>1</v>
      </c>
      <c r="AV205" s="7">
        <v>1</v>
      </c>
      <c r="AW205" s="7">
        <v>0</v>
      </c>
      <c r="AX205" s="7">
        <v>2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7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2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3</v>
      </c>
      <c r="BI206" s="7">
        <v>3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1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3</v>
      </c>
      <c r="AO209" s="8">
        <v>0</v>
      </c>
      <c r="AP209" s="8">
        <v>3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1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3</v>
      </c>
      <c r="BM209" s="7">
        <v>2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2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1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13</v>
      </c>
      <c r="AM220" s="5">
        <v>12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1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3</v>
      </c>
      <c r="AM225" s="5">
        <v>1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21</v>
      </c>
      <c r="AM234" s="5">
        <v>5</v>
      </c>
      <c r="AN234" s="8">
        <v>33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9</v>
      </c>
      <c r="AY234" s="5">
        <v>9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32</v>
      </c>
      <c r="BI234" s="7">
        <v>0</v>
      </c>
      <c r="BJ234" s="7">
        <v>0</v>
      </c>
      <c r="BK234" s="7">
        <v>2</v>
      </c>
      <c r="BL234" s="7">
        <v>5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23</v>
      </c>
      <c r="AJ235" s="8">
        <v>54</v>
      </c>
      <c r="AK235" s="8">
        <v>54</v>
      </c>
      <c r="AL235" s="5">
        <v>59</v>
      </c>
      <c r="AM235" s="5">
        <v>14</v>
      </c>
      <c r="AN235" s="8">
        <v>52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8</v>
      </c>
      <c r="AY235" s="5">
        <v>11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1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1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0</v>
      </c>
      <c r="AE238" s="8">
        <v>0</v>
      </c>
      <c r="AF238" s="8">
        <v>6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24</v>
      </c>
      <c r="AM239" s="5">
        <v>1</v>
      </c>
      <c r="AN239" s="8">
        <v>33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7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4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1</v>
      </c>
      <c r="AM240" s="5">
        <v>0</v>
      </c>
      <c r="AN240" s="8">
        <v>1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0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24</v>
      </c>
      <c r="AK241" s="8">
        <v>24</v>
      </c>
      <c r="AL241" s="5">
        <v>14</v>
      </c>
      <c r="AM241" s="5">
        <v>8</v>
      </c>
      <c r="AN241" s="8">
        <v>22</v>
      </c>
      <c r="AO241" s="8">
        <v>1</v>
      </c>
      <c r="AP241" s="8">
        <v>7</v>
      </c>
      <c r="AQ241" s="8">
        <v>0</v>
      </c>
      <c r="AR241" s="8">
        <v>3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7</v>
      </c>
      <c r="AY241" s="5">
        <v>4</v>
      </c>
      <c r="AZ241" s="7">
        <v>0</v>
      </c>
      <c r="BA241" s="7">
        <v>0</v>
      </c>
      <c r="BB241" s="7">
        <v>0</v>
      </c>
      <c r="BC241" s="7">
        <v>7</v>
      </c>
      <c r="BD241" s="7">
        <v>0</v>
      </c>
      <c r="BE241" s="7">
        <v>4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0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2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0</v>
      </c>
      <c r="AE247" s="8">
        <v>0</v>
      </c>
      <c r="AF247" s="8">
        <v>3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3</v>
      </c>
      <c r="AM247" s="5">
        <v>2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1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2</v>
      </c>
      <c r="BI247" s="7">
        <v>0</v>
      </c>
      <c r="BJ247" s="7">
        <v>0</v>
      </c>
      <c r="BK247" s="7">
        <v>2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0</v>
      </c>
      <c r="AE248" s="8">
        <v>0</v>
      </c>
      <c r="AF248" s="8">
        <v>3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3</v>
      </c>
      <c r="AM248" s="5">
        <v>1</v>
      </c>
      <c r="AN248" s="8">
        <v>2</v>
      </c>
      <c r="AO248" s="8">
        <v>0</v>
      </c>
      <c r="AP248" s="8">
        <v>1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1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0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2</v>
      </c>
      <c r="AM249" s="5">
        <v>0</v>
      </c>
      <c r="AN249" s="8">
        <v>3</v>
      </c>
      <c r="AO249" s="8">
        <v>2</v>
      </c>
      <c r="AP249" s="8">
        <v>2</v>
      </c>
      <c r="AQ249" s="8">
        <v>0</v>
      </c>
      <c r="AR249" s="8">
        <v>2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0</v>
      </c>
      <c r="AE250" s="8">
        <v>0</v>
      </c>
      <c r="AF250" s="8">
        <v>13</v>
      </c>
      <c r="AG250" s="8">
        <v>0</v>
      </c>
      <c r="AH250" s="8">
        <v>0</v>
      </c>
      <c r="AI250" s="8">
        <v>1</v>
      </c>
      <c r="AJ250" s="8">
        <v>5</v>
      </c>
      <c r="AK250" s="8">
        <v>13</v>
      </c>
      <c r="AL250" s="5">
        <v>16</v>
      </c>
      <c r="AM250" s="5">
        <v>9</v>
      </c>
      <c r="AN250" s="8">
        <v>50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2</v>
      </c>
      <c r="AU250" s="7">
        <v>0</v>
      </c>
      <c r="AV250" s="7">
        <v>1</v>
      </c>
      <c r="AW250" s="7">
        <v>0</v>
      </c>
      <c r="AX250" s="7">
        <v>8</v>
      </c>
      <c r="AY250" s="5">
        <v>5</v>
      </c>
      <c r="AZ250" s="7">
        <v>0</v>
      </c>
      <c r="BA250" s="7">
        <v>0</v>
      </c>
      <c r="BB250" s="7">
        <v>0</v>
      </c>
      <c r="BC250" s="7">
        <v>2</v>
      </c>
      <c r="BD250" s="7">
        <v>0</v>
      </c>
      <c r="BE250" s="7">
        <v>1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0</v>
      </c>
      <c r="AE251" s="8">
        <v>0</v>
      </c>
      <c r="AF251" s="8">
        <v>3</v>
      </c>
      <c r="AG251" s="8">
        <v>0</v>
      </c>
      <c r="AH251" s="8">
        <v>0</v>
      </c>
      <c r="AI251" s="8">
        <v>6</v>
      </c>
      <c r="AJ251" s="8">
        <v>7</v>
      </c>
      <c r="AK251" s="8">
        <v>6</v>
      </c>
      <c r="AL251" s="5">
        <v>8</v>
      </c>
      <c r="AM251" s="5">
        <v>1</v>
      </c>
      <c r="AN251" s="8">
        <v>13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5">
        <v>3</v>
      </c>
      <c r="AZ251" s="7">
        <v>0</v>
      </c>
      <c r="BA251" s="7">
        <v>0</v>
      </c>
      <c r="BB251" s="7">
        <v>0</v>
      </c>
      <c r="BC251" s="7">
        <v>2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2</v>
      </c>
      <c r="BM251" s="7">
        <v>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0</v>
      </c>
      <c r="AE252" s="8">
        <v>0</v>
      </c>
      <c r="AF252" s="8">
        <v>5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6</v>
      </c>
      <c r="AM252" s="5">
        <v>2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1</v>
      </c>
      <c r="AY252" s="5">
        <v>5</v>
      </c>
      <c r="AZ252" s="7">
        <v>0</v>
      </c>
      <c r="BA252" s="7">
        <v>0</v>
      </c>
      <c r="BB252" s="7">
        <v>0</v>
      </c>
      <c r="BC252" s="7">
        <v>1</v>
      </c>
      <c r="BD252" s="7">
        <v>0</v>
      </c>
      <c r="BE252" s="7">
        <v>0</v>
      </c>
      <c r="BF252" s="7">
        <v>0</v>
      </c>
      <c r="BG252" s="7">
        <v>0</v>
      </c>
      <c r="BH252" s="7">
        <v>4</v>
      </c>
      <c r="BI252" s="7">
        <v>4</v>
      </c>
      <c r="BJ252" s="7">
        <v>12</v>
      </c>
      <c r="BK252" s="7">
        <v>8</v>
      </c>
      <c r="BL252" s="7">
        <v>2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0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0</v>
      </c>
      <c r="AN253" s="8">
        <v>3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0</v>
      </c>
      <c r="AE254" s="8">
        <v>0</v>
      </c>
      <c r="AF254" s="8">
        <v>3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9</v>
      </c>
      <c r="AM254" s="5">
        <v>0</v>
      </c>
      <c r="AN254" s="8">
        <v>11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3</v>
      </c>
      <c r="AY254" s="5">
        <v>5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3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0</v>
      </c>
      <c r="AN255" s="8">
        <v>4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0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37</v>
      </c>
      <c r="S261" s="8">
        <v>14</v>
      </c>
      <c r="T261" s="8">
        <v>14</v>
      </c>
      <c r="U261" s="8">
        <v>27</v>
      </c>
      <c r="V261" s="8">
        <v>9</v>
      </c>
      <c r="W261" s="8">
        <v>50</v>
      </c>
      <c r="X261" s="8">
        <v>23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0</v>
      </c>
      <c r="AE261" s="8">
        <v>0</v>
      </c>
      <c r="AF261" s="8">
        <v>38</v>
      </c>
      <c r="AG261" s="8">
        <v>0</v>
      </c>
      <c r="AH261" s="8">
        <v>0</v>
      </c>
      <c r="AI261" s="8">
        <v>38</v>
      </c>
      <c r="AJ261" s="8">
        <v>38</v>
      </c>
      <c r="AK261" s="8">
        <v>35</v>
      </c>
      <c r="AL261" s="5">
        <v>66</v>
      </c>
      <c r="AM261" s="5">
        <v>0</v>
      </c>
      <c r="AN261" s="8">
        <v>75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20</v>
      </c>
      <c r="AY261" s="5">
        <v>16</v>
      </c>
      <c r="AZ261" s="7">
        <v>5</v>
      </c>
      <c r="BA261" s="7">
        <v>0</v>
      </c>
      <c r="BB261" s="7">
        <v>2</v>
      </c>
      <c r="BC261" s="7">
        <v>46</v>
      </c>
      <c r="BD261" s="7">
        <v>1</v>
      </c>
      <c r="BE261" s="7">
        <v>4</v>
      </c>
      <c r="BF261" s="7">
        <v>0</v>
      </c>
      <c r="BG261" s="7">
        <v>8</v>
      </c>
      <c r="BH261" s="7">
        <v>17</v>
      </c>
      <c r="BI261" s="7">
        <v>1</v>
      </c>
      <c r="BJ261" s="7">
        <v>0</v>
      </c>
      <c r="BK261" s="7">
        <v>0</v>
      </c>
      <c r="BL261" s="7">
        <v>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23</v>
      </c>
      <c r="K262" s="5">
        <v>0</v>
      </c>
      <c r="L262" s="5">
        <v>4</v>
      </c>
      <c r="M262" s="5">
        <v>0</v>
      </c>
      <c r="N262" s="5">
        <v>4</v>
      </c>
      <c r="O262" s="5">
        <v>6</v>
      </c>
      <c r="P262" s="5">
        <v>15</v>
      </c>
      <c r="Q262" s="5">
        <v>4</v>
      </c>
      <c r="R262" s="8">
        <v>23</v>
      </c>
      <c r="S262" s="8">
        <v>8</v>
      </c>
      <c r="T262" s="8">
        <v>4</v>
      </c>
      <c r="U262" s="8">
        <v>19</v>
      </c>
      <c r="V262" s="8">
        <v>11</v>
      </c>
      <c r="W262" s="8">
        <v>23</v>
      </c>
      <c r="X262" s="8">
        <v>2</v>
      </c>
      <c r="Y262" s="8">
        <v>0</v>
      </c>
      <c r="Z262" s="8">
        <v>23</v>
      </c>
      <c r="AA262" s="8">
        <v>7</v>
      </c>
      <c r="AB262" s="8">
        <v>23</v>
      </c>
      <c r="AC262" s="8">
        <v>3</v>
      </c>
      <c r="AD262" s="8">
        <v>0</v>
      </c>
      <c r="AE262" s="8">
        <v>0</v>
      </c>
      <c r="AF262" s="8">
        <v>0</v>
      </c>
      <c r="AG262" s="8">
        <v>1</v>
      </c>
      <c r="AH262" s="8">
        <v>1</v>
      </c>
      <c r="AI262" s="8">
        <v>16</v>
      </c>
      <c r="AJ262" s="8">
        <v>23</v>
      </c>
      <c r="AK262" s="8">
        <v>23</v>
      </c>
      <c r="AL262" s="5">
        <v>23</v>
      </c>
      <c r="AM262" s="5">
        <v>14</v>
      </c>
      <c r="AN262" s="8">
        <v>13</v>
      </c>
      <c r="AO262" s="8">
        <v>20</v>
      </c>
      <c r="AP262" s="8">
        <v>19</v>
      </c>
      <c r="AQ262" s="8">
        <v>0</v>
      </c>
      <c r="AR262" s="8">
        <v>26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9</v>
      </c>
      <c r="AY262" s="5">
        <v>10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6</v>
      </c>
      <c r="BI262" s="7">
        <v>0</v>
      </c>
      <c r="BJ262" s="7">
        <v>0</v>
      </c>
      <c r="BK262" s="7">
        <v>1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0</v>
      </c>
      <c r="AE263" s="8">
        <v>0</v>
      </c>
      <c r="AF263" s="8">
        <v>1</v>
      </c>
      <c r="AG263" s="8">
        <v>0</v>
      </c>
      <c r="AH263" s="8">
        <v>0</v>
      </c>
      <c r="AI263" s="8">
        <v>1</v>
      </c>
      <c r="AJ263" s="8">
        <v>33</v>
      </c>
      <c r="AK263" s="8">
        <v>33</v>
      </c>
      <c r="AL263" s="5">
        <v>33</v>
      </c>
      <c r="AM263" s="5">
        <v>3</v>
      </c>
      <c r="AN263" s="8">
        <v>52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13</v>
      </c>
      <c r="AY263" s="5">
        <v>10</v>
      </c>
      <c r="AZ263" s="7">
        <v>0</v>
      </c>
      <c r="BA263" s="7">
        <v>0</v>
      </c>
      <c r="BB263" s="7">
        <v>0</v>
      </c>
      <c r="BC263" s="7">
        <v>8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8</v>
      </c>
      <c r="AM264" s="5">
        <v>5</v>
      </c>
      <c r="AN264" s="8">
        <v>14</v>
      </c>
      <c r="AO264" s="8">
        <v>0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5</v>
      </c>
      <c r="AM265" s="5">
        <v>5</v>
      </c>
      <c r="AN265" s="8">
        <v>23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6</v>
      </c>
      <c r="AY265" s="5">
        <v>2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1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3</v>
      </c>
      <c r="AJ266" s="8">
        <v>18</v>
      </c>
      <c r="AK266" s="8">
        <v>19</v>
      </c>
      <c r="AL266" s="5">
        <v>19</v>
      </c>
      <c r="AM266" s="5">
        <v>16</v>
      </c>
      <c r="AN266" s="8">
        <v>2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9</v>
      </c>
      <c r="AY266" s="5">
        <v>7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36</v>
      </c>
      <c r="BI266" s="7">
        <v>0</v>
      </c>
      <c r="BJ266" s="7">
        <v>0</v>
      </c>
      <c r="BK266" s="7">
        <v>0</v>
      </c>
      <c r="BL266" s="7">
        <v>7</v>
      </c>
      <c r="BM266" s="7">
        <v>5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0</v>
      </c>
      <c r="AE267" s="8">
        <v>0</v>
      </c>
      <c r="AF267" s="8">
        <v>6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8</v>
      </c>
      <c r="AM267" s="5">
        <v>1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0</v>
      </c>
      <c r="AE268" s="8">
        <v>0</v>
      </c>
      <c r="AF268" s="8">
        <v>3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23</v>
      </c>
      <c r="AM268" s="5">
        <v>5</v>
      </c>
      <c r="AN268" s="8">
        <v>18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6</v>
      </c>
      <c r="AY268" s="5">
        <v>13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1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3</v>
      </c>
      <c r="AJ269" s="8">
        <v>6</v>
      </c>
      <c r="AK269" s="8">
        <v>5</v>
      </c>
      <c r="AL269" s="5">
        <v>5</v>
      </c>
      <c r="AM269" s="5">
        <v>4</v>
      </c>
      <c r="AN269" s="8">
        <v>1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0</v>
      </c>
      <c r="AZ269" s="7">
        <v>0</v>
      </c>
      <c r="BA269" s="7">
        <v>0</v>
      </c>
      <c r="BB269" s="7">
        <v>0</v>
      </c>
      <c r="BC269" s="7">
        <v>1</v>
      </c>
      <c r="BD269" s="7">
        <v>0</v>
      </c>
      <c r="BE269" s="7">
        <v>1</v>
      </c>
      <c r="BF269" s="7">
        <v>0</v>
      </c>
      <c r="BG269" s="7">
        <v>0</v>
      </c>
      <c r="BH269" s="7">
        <v>10</v>
      </c>
      <c r="BI269" s="7">
        <v>0</v>
      </c>
      <c r="BJ269" s="7">
        <v>0</v>
      </c>
      <c r="BK269" s="7">
        <v>1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7</v>
      </c>
      <c r="AK271" s="8">
        <v>8</v>
      </c>
      <c r="AL271" s="5">
        <v>11</v>
      </c>
      <c r="AM271" s="5">
        <v>0</v>
      </c>
      <c r="AN271" s="8">
        <v>1</v>
      </c>
      <c r="AO271" s="8">
        <v>0</v>
      </c>
      <c r="AP271" s="8">
        <v>6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1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7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17</v>
      </c>
      <c r="AM273" s="5">
        <v>2</v>
      </c>
      <c r="AN273" s="8">
        <v>52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3</v>
      </c>
      <c r="AY273" s="5">
        <v>4</v>
      </c>
      <c r="AZ273" s="7">
        <v>0</v>
      </c>
      <c r="BA273" s="7">
        <v>0</v>
      </c>
      <c r="BB273" s="7">
        <v>0</v>
      </c>
      <c r="BC273" s="7">
        <v>28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7</v>
      </c>
      <c r="AM274" s="5">
        <v>1</v>
      </c>
      <c r="AN274" s="8">
        <v>6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7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1</v>
      </c>
      <c r="AN275" s="8">
        <v>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10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2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0</v>
      </c>
      <c r="AE277" s="8">
        <v>0</v>
      </c>
      <c r="AF277" s="8">
        <v>3</v>
      </c>
      <c r="AG277" s="8">
        <v>0</v>
      </c>
      <c r="AH277" s="8">
        <v>0</v>
      </c>
      <c r="AI277" s="8">
        <v>3</v>
      </c>
      <c r="AJ277" s="8">
        <v>6</v>
      </c>
      <c r="AK277" s="8">
        <v>6</v>
      </c>
      <c r="AL277" s="14">
        <v>7</v>
      </c>
      <c r="AM277" s="14">
        <v>0</v>
      </c>
      <c r="AN277" s="8">
        <v>4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1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5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2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2</v>
      </c>
      <c r="AJ281" s="8">
        <v>2</v>
      </c>
      <c r="AK281" s="8">
        <v>2</v>
      </c>
      <c r="AL281" s="14">
        <v>2</v>
      </c>
      <c r="AM281" s="14">
        <v>0</v>
      </c>
      <c r="AN281" s="8">
        <v>4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1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14</v>
      </c>
      <c r="T282" s="8">
        <v>8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26</v>
      </c>
      <c r="AM282" s="5">
        <v>1</v>
      </c>
      <c r="AN282" s="8">
        <v>20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5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0</v>
      </c>
      <c r="AE283" s="8">
        <v>0</v>
      </c>
      <c r="AF283" s="8">
        <v>11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19</v>
      </c>
      <c r="AM283" s="5">
        <v>9</v>
      </c>
      <c r="AN283" s="8">
        <v>27</v>
      </c>
      <c r="AO283" s="8">
        <v>8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6</v>
      </c>
      <c r="AY283" s="5">
        <v>7</v>
      </c>
      <c r="AZ283" s="7">
        <v>0</v>
      </c>
      <c r="BA283" s="7">
        <v>0</v>
      </c>
      <c r="BB283" s="7">
        <v>0</v>
      </c>
      <c r="BC283" s="7">
        <v>1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22</v>
      </c>
      <c r="AM284" s="5">
        <v>8</v>
      </c>
      <c r="AN284" s="8">
        <v>27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10</v>
      </c>
      <c r="AY284" s="5">
        <v>7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12</v>
      </c>
      <c r="AM285" s="5">
        <v>4</v>
      </c>
      <c r="AN285" s="8">
        <v>8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7</v>
      </c>
      <c r="AY285" s="5">
        <v>3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51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89</v>
      </c>
      <c r="AM286" s="5">
        <v>23</v>
      </c>
      <c r="AN286" s="8">
        <v>27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12</v>
      </c>
      <c r="AY286" s="5">
        <v>2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3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6</v>
      </c>
      <c r="S288" s="8">
        <v>1</v>
      </c>
      <c r="T288" s="8">
        <v>2</v>
      </c>
      <c r="U288" s="8">
        <v>3</v>
      </c>
      <c r="V288" s="8">
        <v>2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6</v>
      </c>
      <c r="AJ288" s="8">
        <v>6</v>
      </c>
      <c r="AK288" s="8">
        <v>6</v>
      </c>
      <c r="AL288" s="5">
        <v>0</v>
      </c>
      <c r="AM288" s="5">
        <v>0</v>
      </c>
      <c r="AN288" s="8">
        <v>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0</v>
      </c>
      <c r="AE293" s="8">
        <v>0</v>
      </c>
      <c r="AF293" s="8">
        <v>11</v>
      </c>
      <c r="AG293" s="8">
        <v>0</v>
      </c>
      <c r="AH293" s="8">
        <v>2</v>
      </c>
      <c r="AI293" s="8">
        <v>2</v>
      </c>
      <c r="AJ293" s="8">
        <v>13</v>
      </c>
      <c r="AK293" s="8">
        <v>11</v>
      </c>
      <c r="AL293" s="5">
        <v>12</v>
      </c>
      <c r="AM293" s="5">
        <v>12</v>
      </c>
      <c r="AN293" s="8">
        <v>20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8</v>
      </c>
      <c r="AY293" s="5">
        <v>3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1</v>
      </c>
      <c r="BM293" s="7">
        <v>5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2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1</v>
      </c>
      <c r="Q298" s="5">
        <v>1</v>
      </c>
      <c r="R298" s="8">
        <v>2</v>
      </c>
      <c r="S298" s="8">
        <v>3</v>
      </c>
      <c r="T298" s="8">
        <v>2</v>
      </c>
      <c r="U298" s="8">
        <v>1</v>
      </c>
      <c r="V298" s="8">
        <v>5</v>
      </c>
      <c r="W298" s="8">
        <v>3</v>
      </c>
      <c r="X298" s="8">
        <v>2</v>
      </c>
      <c r="Y298" s="8">
        <v>0</v>
      </c>
      <c r="Z298" s="8">
        <v>8</v>
      </c>
      <c r="AA298" s="8">
        <v>0</v>
      </c>
      <c r="AB298" s="8">
        <v>2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2</v>
      </c>
      <c r="AK298" s="8">
        <v>2</v>
      </c>
      <c r="AL298" s="5">
        <v>1</v>
      </c>
      <c r="AM298" s="5">
        <v>4</v>
      </c>
      <c r="AN298" s="8">
        <v>4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3</v>
      </c>
      <c r="AU298" s="7">
        <v>0</v>
      </c>
      <c r="AV298" s="7">
        <v>0</v>
      </c>
      <c r="AW298" s="7">
        <v>0</v>
      </c>
      <c r="AX298" s="7">
        <v>3</v>
      </c>
      <c r="AY298" s="5">
        <v>0</v>
      </c>
      <c r="AZ298" s="7">
        <v>0</v>
      </c>
      <c r="BA298" s="7">
        <v>0</v>
      </c>
      <c r="BB298" s="7">
        <v>0</v>
      </c>
      <c r="BC298" s="7">
        <v>1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7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9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0</v>
      </c>
      <c r="AE300" s="8">
        <v>0</v>
      </c>
      <c r="AF300" s="8">
        <v>6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13</v>
      </c>
      <c r="AM300" s="5">
        <v>0</v>
      </c>
      <c r="AN300" s="8">
        <v>13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9</v>
      </c>
      <c r="AU300" s="7">
        <v>0</v>
      </c>
      <c r="AV300" s="7">
        <v>0</v>
      </c>
      <c r="AW300" s="7">
        <v>0</v>
      </c>
      <c r="AX300" s="7">
        <v>9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6</v>
      </c>
      <c r="BL300" s="7">
        <v>2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3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1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1</v>
      </c>
      <c r="AU304" s="7">
        <v>0</v>
      </c>
      <c r="AV304" s="7">
        <v>0</v>
      </c>
      <c r="AW304" s="7">
        <v>0</v>
      </c>
      <c r="AX304" s="7">
        <v>1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1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1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0</v>
      </c>
      <c r="AE306" s="8">
        <v>0</v>
      </c>
      <c r="AF306" s="8">
        <v>1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1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0</v>
      </c>
      <c r="AE309" s="8">
        <v>0</v>
      </c>
      <c r="AF309" s="8">
        <v>5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0</v>
      </c>
      <c r="AE310" s="8">
        <v>0</v>
      </c>
      <c r="AF310" s="8">
        <v>19</v>
      </c>
      <c r="AG310" s="8">
        <v>0</v>
      </c>
      <c r="AH310" s="8">
        <v>0</v>
      </c>
      <c r="AI310" s="8">
        <v>0</v>
      </c>
      <c r="AJ310" s="8">
        <v>19</v>
      </c>
      <c r="AK310" s="8">
        <v>19</v>
      </c>
      <c r="AL310" s="5">
        <v>21</v>
      </c>
      <c r="AM310" s="5">
        <v>19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6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1</v>
      </c>
      <c r="BA314" s="7">
        <v>0</v>
      </c>
      <c r="BB314" s="7">
        <v>1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0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5</v>
      </c>
      <c r="AB319" s="8">
        <v>5</v>
      </c>
      <c r="AC319" s="8">
        <v>2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5</v>
      </c>
      <c r="AM319" s="5">
        <v>7</v>
      </c>
      <c r="AN319" s="8">
        <v>2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0</v>
      </c>
      <c r="AZ319" s="7">
        <v>0</v>
      </c>
      <c r="BA319" s="7">
        <v>0</v>
      </c>
      <c r="BB319" s="7">
        <v>0</v>
      </c>
      <c r="BC319" s="7">
        <v>2</v>
      </c>
      <c r="BD319" s="7">
        <v>0</v>
      </c>
      <c r="BE319" s="7">
        <v>1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3</v>
      </c>
      <c r="S321" s="8">
        <v>0</v>
      </c>
      <c r="T321" s="8">
        <v>0</v>
      </c>
      <c r="U321" s="8">
        <v>1</v>
      </c>
      <c r="V321" s="8">
        <v>0</v>
      </c>
      <c r="W321" s="8">
        <v>3</v>
      </c>
      <c r="X321" s="8">
        <v>0</v>
      </c>
      <c r="Y321" s="8">
        <v>0</v>
      </c>
      <c r="Z321" s="8">
        <v>3</v>
      </c>
      <c r="AA321" s="8">
        <v>0</v>
      </c>
      <c r="AB321" s="8">
        <v>1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2</v>
      </c>
      <c r="AK321" s="8">
        <v>1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1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1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1</v>
      </c>
      <c r="AL324" s="5">
        <v>1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0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1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1</v>
      </c>
      <c r="AM330" s="5">
        <v>0</v>
      </c>
      <c r="AN330" s="8">
        <v>2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1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</v>
      </c>
      <c r="R332" s="8">
        <v>1</v>
      </c>
      <c r="S332" s="8">
        <v>0</v>
      </c>
      <c r="T332" s="8">
        <v>0</v>
      </c>
      <c r="U332" s="8">
        <v>0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1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1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8</v>
      </c>
      <c r="AM334" s="5">
        <v>6</v>
      </c>
      <c r="AN334" s="8">
        <v>2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2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7</v>
      </c>
      <c r="AM338" s="5">
        <v>4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4</v>
      </c>
      <c r="AM339" s="5">
        <v>2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4</v>
      </c>
      <c r="AU339" s="7">
        <v>0</v>
      </c>
      <c r="AV339" s="7">
        <v>0</v>
      </c>
      <c r="AW339" s="7">
        <v>0</v>
      </c>
      <c r="AX339" s="7">
        <v>7</v>
      </c>
      <c r="AY339" s="5">
        <v>3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6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1</v>
      </c>
      <c r="AY340" s="5">
        <v>1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1</v>
      </c>
      <c r="AM343" s="5">
        <v>1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4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1</v>
      </c>
      <c r="AM345" s="5">
        <v>2</v>
      </c>
      <c r="AN345" s="8">
        <v>1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1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0</v>
      </c>
      <c r="AE350" s="8">
        <v>0</v>
      </c>
      <c r="AF350" s="8">
        <v>6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12</v>
      </c>
      <c r="AM350" s="5">
        <v>3</v>
      </c>
      <c r="AN350" s="8">
        <v>3</v>
      </c>
      <c r="AO350" s="8">
        <v>1</v>
      </c>
      <c r="AP350" s="8">
        <v>10</v>
      </c>
      <c r="AQ350" s="8">
        <v>0</v>
      </c>
      <c r="AR350" s="8">
        <v>13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4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5</v>
      </c>
      <c r="BI350" s="7">
        <v>0</v>
      </c>
      <c r="BJ350" s="7">
        <v>0</v>
      </c>
      <c r="BK350" s="7">
        <v>1</v>
      </c>
      <c r="BL350" s="7">
        <v>1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2</v>
      </c>
      <c r="AM354" s="5">
        <v>0</v>
      </c>
      <c r="AN354" s="8">
        <v>2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1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31</v>
      </c>
      <c r="S364" s="8">
        <v>2</v>
      </c>
      <c r="T364" s="8">
        <v>0</v>
      </c>
      <c r="U364" s="8">
        <v>17</v>
      </c>
      <c r="V364" s="8">
        <v>20</v>
      </c>
      <c r="W364" s="8">
        <v>31</v>
      </c>
      <c r="X364" s="8">
        <v>5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9</v>
      </c>
      <c r="AM364" s="5">
        <v>0</v>
      </c>
      <c r="AN364" s="8">
        <v>3</v>
      </c>
      <c r="AO364" s="8">
        <v>0</v>
      </c>
      <c r="AP364" s="8">
        <v>2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1</v>
      </c>
      <c r="AX364" s="7">
        <v>13</v>
      </c>
      <c r="AY364" s="5">
        <v>19</v>
      </c>
      <c r="AZ364" s="7">
        <v>0</v>
      </c>
      <c r="BA364" s="7">
        <v>0</v>
      </c>
      <c r="BB364" s="7">
        <v>0</v>
      </c>
      <c r="BC364" s="7">
        <v>7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1</v>
      </c>
      <c r="BM364" s="7">
        <v>0</v>
      </c>
      <c r="BN364" s="7">
        <v>0</v>
      </c>
      <c r="BO364" s="7">
        <v>1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1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4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0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3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3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17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1</v>
      </c>
      <c r="BA373" s="7">
        <v>0</v>
      </c>
      <c r="BB373" s="7">
        <v>0</v>
      </c>
      <c r="BC373" s="7">
        <v>1</v>
      </c>
      <c r="BD373" s="7">
        <v>0</v>
      </c>
      <c r="BE373" s="7">
        <v>1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0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1</v>
      </c>
      <c r="AU374" s="7">
        <v>0</v>
      </c>
      <c r="AV374" s="7">
        <v>0</v>
      </c>
      <c r="AW374" s="7">
        <v>0</v>
      </c>
      <c r="AX374" s="7">
        <v>1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5</v>
      </c>
      <c r="AM375" s="5">
        <v>4</v>
      </c>
      <c r="AN375" s="8">
        <v>20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3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1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0</v>
      </c>
      <c r="AE379" s="8">
        <v>0</v>
      </c>
      <c r="AF379" s="8">
        <v>1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4</v>
      </c>
      <c r="AM379" s="5">
        <v>6</v>
      </c>
      <c r="AN379" s="8">
        <v>1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10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1</v>
      </c>
      <c r="AM382" s="14">
        <v>2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1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0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25</v>
      </c>
      <c r="AM383" s="5">
        <v>0</v>
      </c>
      <c r="AN383" s="8">
        <v>4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1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0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4</v>
      </c>
      <c r="AK384" s="8">
        <v>4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1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0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4</v>
      </c>
      <c r="AK385" s="8">
        <v>4</v>
      </c>
      <c r="AL385" s="5">
        <v>4</v>
      </c>
      <c r="AM385" s="5">
        <v>0</v>
      </c>
      <c r="AN385" s="8">
        <v>1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</v>
      </c>
      <c r="AL386" s="14">
        <v>2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0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2</v>
      </c>
      <c r="AM387" s="14">
        <v>0</v>
      </c>
      <c r="AN387" s="8">
        <v>2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0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3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0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2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1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1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13</v>
      </c>
      <c r="AK392" s="8">
        <v>13</v>
      </c>
      <c r="AL392" s="5">
        <v>14</v>
      </c>
      <c r="AM392" s="5">
        <v>3</v>
      </c>
      <c r="AN392" s="8">
        <v>6</v>
      </c>
      <c r="AO392" s="8">
        <v>1</v>
      </c>
      <c r="AP392" s="8">
        <v>11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6</v>
      </c>
      <c r="AY392" s="5">
        <v>0</v>
      </c>
      <c r="AZ392" s="7">
        <v>2</v>
      </c>
      <c r="BA392" s="7">
        <v>0</v>
      </c>
      <c r="BB392" s="7">
        <v>1</v>
      </c>
      <c r="BC392" s="7">
        <v>14</v>
      </c>
      <c r="BD392" s="7">
        <v>0</v>
      </c>
      <c r="BE392" s="7">
        <v>1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1</v>
      </c>
      <c r="AO393" s="8">
        <v>0</v>
      </c>
      <c r="AP393" s="8">
        <v>1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0</v>
      </c>
      <c r="AE399" s="8">
        <v>0</v>
      </c>
      <c r="AF399" s="8">
        <v>10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12</v>
      </c>
      <c r="AM399" s="5">
        <v>9</v>
      </c>
      <c r="AN399" s="8">
        <v>5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3</v>
      </c>
      <c r="AU399" s="7">
        <v>1</v>
      </c>
      <c r="AV399" s="7">
        <v>0</v>
      </c>
      <c r="AW399" s="7">
        <v>0</v>
      </c>
      <c r="AX399" s="7">
        <v>4</v>
      </c>
      <c r="AY399" s="5">
        <v>2</v>
      </c>
      <c r="AZ399" s="7">
        <v>0</v>
      </c>
      <c r="BA399" s="7">
        <v>0</v>
      </c>
      <c r="BB399" s="7">
        <v>0</v>
      </c>
      <c r="BC399" s="7">
        <v>1</v>
      </c>
      <c r="BD399" s="7">
        <v>0</v>
      </c>
      <c r="BE399" s="7">
        <v>1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0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7</v>
      </c>
      <c r="AM400" s="5">
        <v>0</v>
      </c>
      <c r="AN400" s="8">
        <v>1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1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0</v>
      </c>
      <c r="AA402" s="8">
        <v>0</v>
      </c>
      <c r="AB402" s="8">
        <v>1</v>
      </c>
      <c r="AC402" s="8">
        <v>0</v>
      </c>
      <c r="AD402" s="8">
        <v>0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0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2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0</v>
      </c>
      <c r="AE404" s="8">
        <v>0</v>
      </c>
      <c r="AF404" s="8">
        <v>27</v>
      </c>
      <c r="AG404" s="8">
        <v>0</v>
      </c>
      <c r="AH404" s="8">
        <v>0</v>
      </c>
      <c r="AI404" s="8">
        <v>0</v>
      </c>
      <c r="AJ404" s="8">
        <v>40</v>
      </c>
      <c r="AK404" s="8">
        <v>42</v>
      </c>
      <c r="AL404" s="5">
        <v>47</v>
      </c>
      <c r="AM404" s="5">
        <v>17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1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0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0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3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2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6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6</v>
      </c>
      <c r="BD416" s="7">
        <v>0</v>
      </c>
      <c r="BE416" s="7">
        <v>1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11</v>
      </c>
      <c r="AK419" s="8">
        <v>9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3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2</v>
      </c>
      <c r="AM422" s="5">
        <v>0</v>
      </c>
      <c r="AN422" s="8">
        <v>1</v>
      </c>
      <c r="AO422" s="8">
        <v>0</v>
      </c>
      <c r="AP422" s="8">
        <v>1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3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2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7</v>
      </c>
      <c r="AM428" s="5">
        <v>2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0</v>
      </c>
      <c r="AZ428" s="7">
        <v>0</v>
      </c>
      <c r="BA428" s="7">
        <v>0</v>
      </c>
      <c r="BB428" s="7">
        <v>0</v>
      </c>
      <c r="BC428" s="7">
        <v>1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1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4</v>
      </c>
      <c r="AK430" s="8">
        <v>4</v>
      </c>
      <c r="AL430" s="5">
        <v>4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0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33</v>
      </c>
      <c r="AK431" s="8">
        <v>32</v>
      </c>
      <c r="AL431" s="5">
        <v>33</v>
      </c>
      <c r="AM431" s="5">
        <v>8</v>
      </c>
      <c r="AN431" s="8">
        <v>2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11</v>
      </c>
      <c r="AU431" s="7">
        <v>0</v>
      </c>
      <c r="AV431" s="7">
        <v>0</v>
      </c>
      <c r="AW431" s="7">
        <v>0</v>
      </c>
      <c r="AX431" s="7">
        <v>10</v>
      </c>
      <c r="AY431" s="5">
        <v>3</v>
      </c>
      <c r="AZ431" s="7">
        <v>0</v>
      </c>
      <c r="BA431" s="7">
        <v>0</v>
      </c>
      <c r="BB431" s="7">
        <v>0</v>
      </c>
      <c r="BC431" s="7">
        <v>1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17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1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3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0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1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47</v>
      </c>
      <c r="AM438" s="14">
        <v>11</v>
      </c>
      <c r="AN438" s="8">
        <v>55</v>
      </c>
      <c r="AO438" s="8">
        <v>27</v>
      </c>
      <c r="AP438" s="8">
        <v>8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24</v>
      </c>
      <c r="AY438" s="14">
        <v>21</v>
      </c>
      <c r="AZ438" s="7">
        <v>0</v>
      </c>
      <c r="BA438" s="7">
        <v>0</v>
      </c>
      <c r="BB438" s="7">
        <v>0</v>
      </c>
      <c r="BC438" s="7">
        <v>30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3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3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1</v>
      </c>
      <c r="AM441" s="14">
        <v>0</v>
      </c>
      <c r="AN441" s="8">
        <v>1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1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1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2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1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1</v>
      </c>
      <c r="AM452" s="5">
        <v>1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2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0</v>
      </c>
      <c r="AE455" s="8">
        <v>0</v>
      </c>
      <c r="AF455" s="8">
        <v>2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2</v>
      </c>
      <c r="AM455" s="5">
        <v>1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2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4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4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3</v>
      </c>
      <c r="Q460" s="39">
        <v>0</v>
      </c>
      <c r="R460" s="8">
        <v>4</v>
      </c>
      <c r="S460" s="8">
        <v>6</v>
      </c>
      <c r="T460" s="8">
        <v>2</v>
      </c>
      <c r="U460" s="8">
        <v>3</v>
      </c>
      <c r="V460" s="8">
        <v>3</v>
      </c>
      <c r="W460" s="8">
        <v>4</v>
      </c>
      <c r="X460" s="8">
        <v>9</v>
      </c>
      <c r="Y460" s="8">
        <v>0</v>
      </c>
      <c r="Z460" s="8">
        <v>4</v>
      </c>
      <c r="AA460" s="8">
        <v>0</v>
      </c>
      <c r="AB460" s="8">
        <v>4</v>
      </c>
      <c r="AC460" s="8">
        <v>2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4</v>
      </c>
      <c r="AK460" s="8">
        <v>4</v>
      </c>
      <c r="AL460" s="5">
        <v>1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0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4</v>
      </c>
      <c r="AM463" s="5">
        <v>2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2</v>
      </c>
      <c r="AK466" s="8">
        <v>2</v>
      </c>
      <c r="AL466" s="5">
        <v>0</v>
      </c>
      <c r="AM466" s="5">
        <v>3</v>
      </c>
      <c r="AN466" s="8">
        <v>2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3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1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0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1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0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3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2</v>
      </c>
      <c r="AM473" s="14">
        <v>1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0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3</v>
      </c>
      <c r="AM476" s="14">
        <v>0</v>
      </c>
      <c r="AN476" s="8">
        <v>1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1</v>
      </c>
      <c r="BD476" s="7">
        <v>0</v>
      </c>
      <c r="BE476" s="7">
        <v>2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1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3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1</v>
      </c>
      <c r="AN490" s="8">
        <v>1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0</v>
      </c>
      <c r="AE491" s="8">
        <v>0</v>
      </c>
      <c r="AF491" s="8">
        <v>2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2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1</v>
      </c>
      <c r="AU492" s="7">
        <v>0</v>
      </c>
      <c r="AV492" s="7">
        <v>0</v>
      </c>
      <c r="AW492" s="7">
        <v>0</v>
      </c>
      <c r="AX492" s="7">
        <v>2</v>
      </c>
      <c r="AY492" s="14">
        <v>0</v>
      </c>
      <c r="AZ492" s="7">
        <v>0</v>
      </c>
      <c r="BA492" s="7">
        <v>0</v>
      </c>
      <c r="BB492" s="7">
        <v>0</v>
      </c>
      <c r="BC492" s="7">
        <v>2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1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0</v>
      </c>
      <c r="Q496" s="11">
        <v>0</v>
      </c>
      <c r="R496" s="8">
        <v>1</v>
      </c>
      <c r="S496" s="8">
        <v>0</v>
      </c>
      <c r="T496" s="8">
        <v>0</v>
      </c>
      <c r="U496" s="8">
        <v>1</v>
      </c>
      <c r="V496" s="8">
        <v>0</v>
      </c>
      <c r="W496" s="8">
        <v>1</v>
      </c>
      <c r="X496" s="8">
        <v>0</v>
      </c>
      <c r="Y496" s="8">
        <v>0</v>
      </c>
      <c r="Z496" s="8">
        <v>0</v>
      </c>
      <c r="AA496" s="8">
        <v>0</v>
      </c>
      <c r="AB496" s="8">
        <v>1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8">
        <v>1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1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zoomScale="90" zoomScaleNormal="90" workbookViewId="0">
      <pane xSplit="9" ySplit="3" topLeftCell="BE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1303</v>
      </c>
      <c r="K2" s="15">
        <f t="shared" si="0"/>
        <v>2</v>
      </c>
      <c r="L2" s="15">
        <f t="shared" si="0"/>
        <v>208</v>
      </c>
      <c r="M2" s="15">
        <f t="shared" si="0"/>
        <v>12</v>
      </c>
      <c r="N2" s="15">
        <f t="shared" si="0"/>
        <v>198</v>
      </c>
      <c r="O2" s="15">
        <f t="shared" si="0"/>
        <v>306</v>
      </c>
      <c r="P2" s="15">
        <f t="shared" si="0"/>
        <v>711</v>
      </c>
      <c r="Q2" s="15">
        <f t="shared" si="0"/>
        <v>382</v>
      </c>
      <c r="R2" s="15">
        <f t="shared" si="0"/>
        <v>1277</v>
      </c>
      <c r="S2" s="15">
        <f t="shared" si="0"/>
        <v>731</v>
      </c>
      <c r="T2" s="15">
        <f t="shared" si="0"/>
        <v>393</v>
      </c>
      <c r="U2" s="15">
        <f t="shared" si="0"/>
        <v>838</v>
      </c>
      <c r="V2" s="15">
        <f t="shared" si="0"/>
        <v>520</v>
      </c>
      <c r="W2" s="15">
        <f t="shared" si="0"/>
        <v>1383</v>
      </c>
      <c r="X2" s="15">
        <f t="shared" si="0"/>
        <v>560</v>
      </c>
      <c r="Y2" s="15">
        <f t="shared" si="0"/>
        <v>26</v>
      </c>
      <c r="Z2" s="15">
        <f t="shared" si="0"/>
        <v>930</v>
      </c>
      <c r="AA2" s="15">
        <f t="shared" si="0"/>
        <v>28</v>
      </c>
      <c r="AB2" s="15">
        <f t="shared" si="0"/>
        <v>1277</v>
      </c>
      <c r="AC2" s="15">
        <f t="shared" si="0"/>
        <v>96</v>
      </c>
      <c r="AD2" s="15">
        <f t="shared" si="0"/>
        <v>0</v>
      </c>
      <c r="AE2" s="15">
        <f t="shared" si="0"/>
        <v>0</v>
      </c>
      <c r="AF2" s="15">
        <f t="shared" si="0"/>
        <v>426</v>
      </c>
      <c r="AG2" s="15">
        <f t="shared" si="0"/>
        <v>12</v>
      </c>
      <c r="AH2" s="15">
        <f t="shared" si="0"/>
        <v>4</v>
      </c>
      <c r="AI2" s="15">
        <f t="shared" si="0"/>
        <v>204</v>
      </c>
      <c r="AJ2" s="15">
        <f t="shared" si="0"/>
        <v>1238</v>
      </c>
      <c r="AK2" s="15">
        <f t="shared" si="0"/>
        <v>1217</v>
      </c>
      <c r="AL2" s="15">
        <f t="shared" si="0"/>
        <v>1214</v>
      </c>
      <c r="AM2" s="15">
        <f t="shared" si="0"/>
        <v>419</v>
      </c>
      <c r="AN2" s="15">
        <f t="shared" si="0"/>
        <v>1767</v>
      </c>
      <c r="AO2" s="15">
        <f t="shared" si="0"/>
        <v>235</v>
      </c>
      <c r="AP2" s="15">
        <f t="shared" si="0"/>
        <v>759</v>
      </c>
      <c r="AQ2" s="15">
        <f t="shared" si="0"/>
        <v>0</v>
      </c>
      <c r="AR2" s="15">
        <f t="shared" si="0"/>
        <v>308</v>
      </c>
      <c r="AS2" s="15">
        <f t="shared" si="0"/>
        <v>26</v>
      </c>
      <c r="AT2" s="15">
        <f t="shared" si="0"/>
        <v>267</v>
      </c>
      <c r="AU2" s="15">
        <f t="shared" si="0"/>
        <v>5</v>
      </c>
      <c r="AV2" s="15">
        <f t="shared" si="0"/>
        <v>5</v>
      </c>
      <c r="AW2" s="15">
        <f t="shared" si="0"/>
        <v>5</v>
      </c>
      <c r="AX2" s="15">
        <f t="shared" si="0"/>
        <v>612</v>
      </c>
      <c r="AY2" s="15">
        <f t="shared" si="0"/>
        <v>468</v>
      </c>
      <c r="AZ2" s="15">
        <f t="shared" si="0"/>
        <v>74</v>
      </c>
      <c r="BA2" s="15">
        <f t="shared" si="0"/>
        <v>0</v>
      </c>
      <c r="BB2" s="15">
        <f t="shared" si="0"/>
        <v>23</v>
      </c>
      <c r="BC2" s="15">
        <f t="shared" si="0"/>
        <v>238</v>
      </c>
      <c r="BD2" s="15">
        <f t="shared" si="0"/>
        <v>1</v>
      </c>
      <c r="BE2" s="15">
        <f t="shared" si="0"/>
        <v>44</v>
      </c>
      <c r="BF2" s="15">
        <f t="shared" si="0"/>
        <v>12</v>
      </c>
      <c r="BG2" s="15">
        <f t="shared" si="0"/>
        <v>26</v>
      </c>
      <c r="BH2" s="15">
        <f t="shared" si="0"/>
        <v>582</v>
      </c>
      <c r="BI2" s="15">
        <f t="shared" si="0"/>
        <v>129</v>
      </c>
      <c r="BJ2" s="15">
        <f t="shared" si="0"/>
        <v>52</v>
      </c>
      <c r="BK2" s="15">
        <f t="shared" si="0"/>
        <v>191</v>
      </c>
      <c r="BL2" s="15">
        <f t="shared" si="0"/>
        <v>133</v>
      </c>
      <c r="BM2" s="15">
        <f t="shared" si="0"/>
        <v>80</v>
      </c>
      <c r="BN2" s="15">
        <f t="shared" si="0"/>
        <v>0</v>
      </c>
      <c r="BO2" s="15">
        <f t="shared" si="0"/>
        <v>123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5</v>
      </c>
      <c r="S4" s="38">
        <v>2</v>
      </c>
      <c r="T4" s="38">
        <v>0</v>
      </c>
      <c r="U4" s="38">
        <v>6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0</v>
      </c>
      <c r="AE4" s="38">
        <v>0</v>
      </c>
      <c r="AF4" s="38">
        <v>6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4</v>
      </c>
      <c r="AM4" s="6">
        <v>3</v>
      </c>
      <c r="AN4" s="38">
        <v>2</v>
      </c>
      <c r="AO4" s="38">
        <v>1</v>
      </c>
      <c r="AP4" s="38">
        <v>0</v>
      </c>
      <c r="AQ4" s="38">
        <v>0</v>
      </c>
      <c r="AR4" s="38">
        <v>0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8</v>
      </c>
      <c r="AY4" s="6">
        <v>3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2</v>
      </c>
      <c r="T5" s="8">
        <v>1</v>
      </c>
      <c r="U5" s="8">
        <v>4</v>
      </c>
      <c r="V5" s="8">
        <v>5</v>
      </c>
      <c r="W5" s="8">
        <v>4</v>
      </c>
      <c r="X5" s="8">
        <v>4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0</v>
      </c>
      <c r="AE5" s="8">
        <v>0</v>
      </c>
      <c r="AF5" s="8">
        <v>8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5</v>
      </c>
      <c r="AM5" s="5">
        <v>6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4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8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1</v>
      </c>
      <c r="AU6" s="7">
        <v>0</v>
      </c>
      <c r="AV6" s="7">
        <v>0</v>
      </c>
      <c r="AW6" s="7">
        <v>0</v>
      </c>
      <c r="AX6" s="7">
        <v>2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2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3</v>
      </c>
      <c r="AU7" s="7">
        <v>0</v>
      </c>
      <c r="AV7" s="7">
        <v>0</v>
      </c>
      <c r="AW7" s="7">
        <v>0</v>
      </c>
      <c r="AX7" s="7">
        <v>3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6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0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7</v>
      </c>
      <c r="AK9" s="8">
        <v>6</v>
      </c>
      <c r="AL9" s="5">
        <v>9</v>
      </c>
      <c r="AM9" s="5">
        <v>0</v>
      </c>
      <c r="AN9" s="8">
        <v>3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5">
        <v>3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7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0</v>
      </c>
      <c r="T10" s="8">
        <v>0</v>
      </c>
      <c r="U10" s="8">
        <v>3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0</v>
      </c>
      <c r="AE10" s="8">
        <v>0</v>
      </c>
      <c r="AF10" s="8">
        <v>3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0</v>
      </c>
      <c r="BA10" s="7">
        <v>0</v>
      </c>
      <c r="BB10" s="7">
        <v>0</v>
      </c>
      <c r="BC10" s="7">
        <v>1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5">
        <v>0</v>
      </c>
      <c r="AT11" s="7">
        <v>5</v>
      </c>
      <c r="AU11" s="7">
        <v>0</v>
      </c>
      <c r="AV11" s="7">
        <v>0</v>
      </c>
      <c r="AW11" s="7">
        <v>0</v>
      </c>
      <c r="AX11" s="7">
        <v>3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0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4</v>
      </c>
      <c r="AM12" s="5">
        <v>0</v>
      </c>
      <c r="AN12" s="8">
        <v>3</v>
      </c>
      <c r="AO12" s="8">
        <v>0</v>
      </c>
      <c r="AP12" s="8">
        <v>0</v>
      </c>
      <c r="AQ12" s="8">
        <v>0</v>
      </c>
      <c r="AR12" s="8">
        <v>0</v>
      </c>
      <c r="AS12" s="5">
        <v>1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1</v>
      </c>
      <c r="AZ12" s="7">
        <v>0</v>
      </c>
      <c r="BA12" s="7">
        <v>0</v>
      </c>
      <c r="BB12" s="7">
        <v>0</v>
      </c>
      <c r="BC12" s="7">
        <v>2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1</v>
      </c>
      <c r="AM16" s="14">
        <v>0</v>
      </c>
      <c r="AN16" s="8">
        <v>1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5</v>
      </c>
      <c r="AU16" s="7">
        <v>0</v>
      </c>
      <c r="AV16" s="7">
        <v>0</v>
      </c>
      <c r="AW16" s="7">
        <v>0</v>
      </c>
      <c r="AX16" s="7">
        <v>5</v>
      </c>
      <c r="AY16" s="14">
        <v>4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0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2</v>
      </c>
      <c r="R20" s="8">
        <v>2</v>
      </c>
      <c r="S20" s="8">
        <v>2</v>
      </c>
      <c r="T20" s="8">
        <v>3</v>
      </c>
      <c r="U20" s="8">
        <v>2</v>
      </c>
      <c r="V20" s="8">
        <v>7</v>
      </c>
      <c r="W20" s="8">
        <v>4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0</v>
      </c>
      <c r="AD20" s="8">
        <v>0</v>
      </c>
      <c r="AE20" s="8">
        <v>0</v>
      </c>
      <c r="AF20" s="8">
        <v>2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2</v>
      </c>
      <c r="AM20" s="5">
        <v>5</v>
      </c>
      <c r="AN20" s="8">
        <v>16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9</v>
      </c>
      <c r="AY20" s="5">
        <v>1</v>
      </c>
      <c r="AZ20" s="7">
        <v>5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5</v>
      </c>
      <c r="BI20" s="7">
        <v>17</v>
      </c>
      <c r="BJ20" s="7">
        <v>0</v>
      </c>
      <c r="BK20" s="7">
        <v>0</v>
      </c>
      <c r="BL20" s="7">
        <v>4</v>
      </c>
      <c r="BM20" s="7">
        <v>3</v>
      </c>
      <c r="BN20" s="7">
        <v>0</v>
      </c>
      <c r="BO20" s="7">
        <v>1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2</v>
      </c>
      <c r="AM21" s="5">
        <v>3</v>
      </c>
      <c r="AN21" s="8">
        <v>4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4</v>
      </c>
      <c r="AY21" s="5">
        <v>4</v>
      </c>
      <c r="AZ21" s="7">
        <v>1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0</v>
      </c>
      <c r="BG21" s="7">
        <v>3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1</v>
      </c>
      <c r="AM22" s="14">
        <v>0</v>
      </c>
      <c r="AN22" s="8">
        <v>2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1</v>
      </c>
      <c r="S24" s="8">
        <v>6</v>
      </c>
      <c r="T24" s="8">
        <v>1</v>
      </c>
      <c r="U24" s="8">
        <v>0</v>
      </c>
      <c r="V24" s="8">
        <v>1</v>
      </c>
      <c r="W24" s="8">
        <v>2</v>
      </c>
      <c r="X24" s="8">
        <v>0</v>
      </c>
      <c r="Y24" s="8">
        <v>0</v>
      </c>
      <c r="Z24" s="8">
        <v>2</v>
      </c>
      <c r="AA24" s="8">
        <v>1</v>
      </c>
      <c r="AB24" s="8">
        <v>1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1</v>
      </c>
      <c r="AM24" s="14">
        <v>0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1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5</v>
      </c>
      <c r="S26" s="8">
        <v>1</v>
      </c>
      <c r="T26" s="8">
        <v>8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0</v>
      </c>
      <c r="AE26" s="8">
        <v>0</v>
      </c>
      <c r="AF26" s="8">
        <v>4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16</v>
      </c>
      <c r="AM26" s="5">
        <v>14</v>
      </c>
      <c r="AN26" s="8">
        <v>5</v>
      </c>
      <c r="AO26" s="8">
        <v>13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7</v>
      </c>
      <c r="AY26" s="5">
        <v>3</v>
      </c>
      <c r="AZ26" s="7">
        <v>3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6</v>
      </c>
      <c r="BH26" s="7">
        <v>16</v>
      </c>
      <c r="BI26" s="7">
        <v>17</v>
      </c>
      <c r="BJ26" s="7">
        <v>0</v>
      </c>
      <c r="BK26" s="7">
        <v>0</v>
      </c>
      <c r="BL26" s="7">
        <v>1</v>
      </c>
      <c r="BM26" s="7">
        <v>13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1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2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2</v>
      </c>
      <c r="AO28" s="8">
        <v>1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5</v>
      </c>
      <c r="AO29" s="8">
        <v>5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4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1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2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0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1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1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4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6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2</v>
      </c>
      <c r="AM40" s="5">
        <v>0</v>
      </c>
      <c r="AN40" s="8">
        <v>3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2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3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5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2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3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1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1</v>
      </c>
      <c r="AM47" s="14">
        <v>0</v>
      </c>
      <c r="AN47" s="8">
        <v>3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1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2</v>
      </c>
      <c r="AM53" s="5">
        <v>3</v>
      </c>
      <c r="AN53" s="8">
        <v>5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3</v>
      </c>
      <c r="AM54" s="5">
        <v>1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2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1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1</v>
      </c>
      <c r="AN56" s="8">
        <v>1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2</v>
      </c>
      <c r="AM58" s="14">
        <v>1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10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5</v>
      </c>
      <c r="Q59" s="5">
        <v>5</v>
      </c>
      <c r="R59" s="8">
        <v>5</v>
      </c>
      <c r="S59" s="8">
        <v>5</v>
      </c>
      <c r="T59" s="8">
        <v>3</v>
      </c>
      <c r="U59" s="8">
        <v>10</v>
      </c>
      <c r="V59" s="8">
        <v>2</v>
      </c>
      <c r="W59" s="8">
        <v>10</v>
      </c>
      <c r="X59" s="8">
        <v>2</v>
      </c>
      <c r="Y59" s="8">
        <v>0</v>
      </c>
      <c r="Z59" s="8">
        <v>9</v>
      </c>
      <c r="AA59" s="8">
        <v>0</v>
      </c>
      <c r="AB59" s="8">
        <v>10</v>
      </c>
      <c r="AC59" s="8">
        <v>1</v>
      </c>
      <c r="AD59" s="8">
        <v>0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10</v>
      </c>
      <c r="AK59" s="8">
        <v>9</v>
      </c>
      <c r="AL59" s="5">
        <v>11</v>
      </c>
      <c r="AM59" s="5">
        <v>7</v>
      </c>
      <c r="AN59" s="8">
        <v>5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12</v>
      </c>
      <c r="AY59" s="5">
        <v>2</v>
      </c>
      <c r="AZ59" s="7">
        <v>1</v>
      </c>
      <c r="BA59" s="7">
        <v>0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9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4</v>
      </c>
      <c r="Q60" s="5">
        <v>3</v>
      </c>
      <c r="R60" s="8">
        <v>12</v>
      </c>
      <c r="S60" s="8">
        <v>1</v>
      </c>
      <c r="T60" s="8">
        <v>0</v>
      </c>
      <c r="U60" s="8">
        <v>3</v>
      </c>
      <c r="V60" s="8">
        <v>3</v>
      </c>
      <c r="W60" s="8">
        <v>11</v>
      </c>
      <c r="X60" s="8">
        <v>7</v>
      </c>
      <c r="Y60" s="8">
        <v>0</v>
      </c>
      <c r="Z60" s="8">
        <v>2</v>
      </c>
      <c r="AA60" s="8">
        <v>0</v>
      </c>
      <c r="AB60" s="8">
        <v>9</v>
      </c>
      <c r="AC60" s="8">
        <v>0</v>
      </c>
      <c r="AD60" s="8">
        <v>0</v>
      </c>
      <c r="AE60" s="8">
        <v>0</v>
      </c>
      <c r="AF60" s="8">
        <v>7</v>
      </c>
      <c r="AG60" s="8">
        <v>0</v>
      </c>
      <c r="AH60" s="8">
        <v>0</v>
      </c>
      <c r="AI60" s="8">
        <v>0</v>
      </c>
      <c r="AJ60" s="8">
        <v>9</v>
      </c>
      <c r="AK60" s="8">
        <v>7</v>
      </c>
      <c r="AL60" s="5">
        <v>8</v>
      </c>
      <c r="AM60" s="5">
        <v>0</v>
      </c>
      <c r="AN60" s="8">
        <v>1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2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6</v>
      </c>
      <c r="BD60" s="7">
        <v>0</v>
      </c>
      <c r="BE60" s="7">
        <v>1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0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1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0</v>
      </c>
      <c r="AE62" s="8">
        <v>0</v>
      </c>
      <c r="AF62" s="8">
        <v>1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4</v>
      </c>
      <c r="AM62" s="5">
        <v>0</v>
      </c>
      <c r="AN62" s="8">
        <v>20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5">
        <v>1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0</v>
      </c>
      <c r="AE68" s="8">
        <v>0</v>
      </c>
      <c r="AF68" s="8">
        <v>1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1</v>
      </c>
      <c r="AM68" s="5">
        <v>1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1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5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2</v>
      </c>
      <c r="Q70" s="5">
        <v>0</v>
      </c>
      <c r="R70" s="8">
        <v>5</v>
      </c>
      <c r="S70" s="8">
        <v>0</v>
      </c>
      <c r="T70" s="8">
        <v>2</v>
      </c>
      <c r="U70" s="8">
        <v>4</v>
      </c>
      <c r="V70" s="8">
        <v>6</v>
      </c>
      <c r="W70" s="8">
        <v>7</v>
      </c>
      <c r="X70" s="8">
        <v>0</v>
      </c>
      <c r="Y70" s="8">
        <v>0</v>
      </c>
      <c r="Z70" s="8">
        <v>2</v>
      </c>
      <c r="AA70" s="8">
        <v>0</v>
      </c>
      <c r="AB70" s="8">
        <v>5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5</v>
      </c>
      <c r="AM70" s="5">
        <v>0</v>
      </c>
      <c r="AN70" s="8">
        <v>12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7</v>
      </c>
      <c r="AU70" s="7">
        <v>0</v>
      </c>
      <c r="AV70" s="7">
        <v>0</v>
      </c>
      <c r="AW70" s="7">
        <v>0</v>
      </c>
      <c r="AX70" s="7">
        <v>4</v>
      </c>
      <c r="AY70" s="5">
        <v>1</v>
      </c>
      <c r="AZ70" s="7">
        <v>0</v>
      </c>
      <c r="BA70" s="7">
        <v>0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5</v>
      </c>
      <c r="BI70" s="7">
        <v>4</v>
      </c>
      <c r="BJ70" s="7">
        <v>4</v>
      </c>
      <c r="BK70" s="7">
        <v>9</v>
      </c>
      <c r="BL70" s="7">
        <v>0</v>
      </c>
      <c r="BM70" s="7">
        <v>2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3</v>
      </c>
      <c r="AM72" s="5">
        <v>2</v>
      </c>
      <c r="AN72" s="8">
        <v>2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10</v>
      </c>
      <c r="AY72" s="5">
        <v>11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8</v>
      </c>
      <c r="BJ72" s="7">
        <v>19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0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15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7</v>
      </c>
      <c r="R76" s="8">
        <v>15</v>
      </c>
      <c r="S76" s="8">
        <v>12</v>
      </c>
      <c r="T76" s="8">
        <v>20</v>
      </c>
      <c r="U76" s="8">
        <v>10</v>
      </c>
      <c r="V76" s="8">
        <v>12</v>
      </c>
      <c r="W76" s="8">
        <v>15</v>
      </c>
      <c r="X76" s="8">
        <v>4</v>
      </c>
      <c r="Y76" s="8">
        <v>0</v>
      </c>
      <c r="Z76" s="8">
        <v>22</v>
      </c>
      <c r="AA76" s="8">
        <v>0</v>
      </c>
      <c r="AB76" s="8">
        <v>15</v>
      </c>
      <c r="AC76" s="8">
        <v>0</v>
      </c>
      <c r="AD76" s="8">
        <v>0</v>
      </c>
      <c r="AE76" s="8">
        <v>0</v>
      </c>
      <c r="AF76" s="8">
        <v>15</v>
      </c>
      <c r="AG76" s="8">
        <v>0</v>
      </c>
      <c r="AH76" s="8">
        <v>0</v>
      </c>
      <c r="AI76" s="8">
        <v>0</v>
      </c>
      <c r="AJ76" s="8">
        <v>15</v>
      </c>
      <c r="AK76" s="8">
        <v>15</v>
      </c>
      <c r="AL76" s="5">
        <v>15</v>
      </c>
      <c r="AM76" s="5">
        <v>22</v>
      </c>
      <c r="AN76" s="8">
        <v>1</v>
      </c>
      <c r="AO76" s="8">
        <v>0</v>
      </c>
      <c r="AP76" s="8">
        <v>4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1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12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0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5</v>
      </c>
      <c r="AM77" s="5">
        <v>0</v>
      </c>
      <c r="AN77" s="8">
        <v>3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2</v>
      </c>
      <c r="AY79" s="5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1</v>
      </c>
      <c r="AT80" s="7">
        <v>1</v>
      </c>
      <c r="AU80" s="7">
        <v>0</v>
      </c>
      <c r="AV80" s="7">
        <v>1</v>
      </c>
      <c r="AW80" s="7">
        <v>0</v>
      </c>
      <c r="AX80" s="7">
        <v>2</v>
      </c>
      <c r="AY80" s="5">
        <v>0</v>
      </c>
      <c r="AZ80" s="7">
        <v>0</v>
      </c>
      <c r="BA80" s="7">
        <v>0</v>
      </c>
      <c r="BB80" s="7">
        <v>0</v>
      </c>
      <c r="BC80" s="7">
        <v>4</v>
      </c>
      <c r="BD80" s="7">
        <v>0</v>
      </c>
      <c r="BE80" s="7">
        <v>0</v>
      </c>
      <c r="BF80" s="7">
        <v>0</v>
      </c>
      <c r="BG80" s="7">
        <v>0</v>
      </c>
      <c r="BH80" s="7">
        <v>3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1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4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1</v>
      </c>
      <c r="BF82" s="7">
        <v>0</v>
      </c>
      <c r="BG82" s="7">
        <v>0</v>
      </c>
      <c r="BH82" s="7">
        <v>4</v>
      </c>
      <c r="BI82" s="7">
        <v>4</v>
      </c>
      <c r="BJ82" s="7">
        <v>4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0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1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2</v>
      </c>
      <c r="T86" s="8">
        <v>0</v>
      </c>
      <c r="U86" s="8">
        <v>14</v>
      </c>
      <c r="V86" s="8">
        <v>3</v>
      </c>
      <c r="W86" s="8">
        <v>21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0</v>
      </c>
      <c r="AE86" s="8">
        <v>0</v>
      </c>
      <c r="AF86" s="8">
        <v>20</v>
      </c>
      <c r="AG86" s="8">
        <v>2</v>
      </c>
      <c r="AH86" s="8">
        <v>0</v>
      </c>
      <c r="AI86" s="8">
        <v>0</v>
      </c>
      <c r="AJ86" s="8">
        <v>20</v>
      </c>
      <c r="AK86" s="8">
        <v>19</v>
      </c>
      <c r="AL86" s="5">
        <v>24</v>
      </c>
      <c r="AM86" s="5">
        <v>0</v>
      </c>
      <c r="AN86" s="8">
        <v>6</v>
      </c>
      <c r="AO86" s="8">
        <v>2</v>
      </c>
      <c r="AP86" s="8">
        <v>4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6</v>
      </c>
      <c r="AY86" s="5">
        <v>2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3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0</v>
      </c>
      <c r="AE87" s="8">
        <v>0</v>
      </c>
      <c r="AF87" s="8">
        <v>11</v>
      </c>
      <c r="AG87" s="8">
        <v>0</v>
      </c>
      <c r="AH87" s="8">
        <v>0</v>
      </c>
      <c r="AI87" s="8">
        <v>0</v>
      </c>
      <c r="AJ87" s="8">
        <v>13</v>
      </c>
      <c r="AK87" s="8">
        <v>12</v>
      </c>
      <c r="AL87" s="5">
        <v>12</v>
      </c>
      <c r="AM87" s="5">
        <v>4</v>
      </c>
      <c r="AN87" s="8">
        <v>17</v>
      </c>
      <c r="AO87" s="8">
        <v>3</v>
      </c>
      <c r="AP87" s="8">
        <v>8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6</v>
      </c>
      <c r="AY87" s="5">
        <v>12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0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2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1</v>
      </c>
      <c r="R91" s="8">
        <v>4</v>
      </c>
      <c r="S91" s="8">
        <v>1</v>
      </c>
      <c r="T91" s="8">
        <v>0</v>
      </c>
      <c r="U91" s="8">
        <v>3</v>
      </c>
      <c r="V91" s="8">
        <v>3</v>
      </c>
      <c r="W91" s="8">
        <v>3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1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2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1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0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2</v>
      </c>
      <c r="AN95" s="8">
        <v>1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2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1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1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5</v>
      </c>
      <c r="T104" s="8">
        <v>2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0</v>
      </c>
      <c r="AE104" s="8">
        <v>0</v>
      </c>
      <c r="AF104" s="8">
        <v>2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4</v>
      </c>
      <c r="AM104" s="14">
        <v>0</v>
      </c>
      <c r="AN104" s="8">
        <v>13</v>
      </c>
      <c r="AO104" s="8">
        <v>3</v>
      </c>
      <c r="AP104" s="8">
        <v>9</v>
      </c>
      <c r="AQ104" s="8">
        <v>0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6</v>
      </c>
      <c r="AY104" s="14">
        <v>1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9</v>
      </c>
      <c r="BI104" s="7">
        <v>2</v>
      </c>
      <c r="BJ104" s="7">
        <v>0</v>
      </c>
      <c r="BK104" s="7">
        <v>4</v>
      </c>
      <c r="BL104" s="7">
        <v>2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7</v>
      </c>
      <c r="AK106" s="8">
        <v>7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1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1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2</v>
      </c>
      <c r="AL108" s="5">
        <v>2</v>
      </c>
      <c r="AM108" s="5">
        <v>1</v>
      </c>
      <c r="AN108" s="8">
        <v>4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4</v>
      </c>
      <c r="AU108" s="7">
        <v>0</v>
      </c>
      <c r="AV108" s="7">
        <v>0</v>
      </c>
      <c r="AW108" s="7">
        <v>0</v>
      </c>
      <c r="AX108" s="7">
        <v>3</v>
      </c>
      <c r="AY108" s="5">
        <v>4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9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6</v>
      </c>
      <c r="Q110" s="5">
        <v>2</v>
      </c>
      <c r="R110" s="8">
        <v>0</v>
      </c>
      <c r="S110" s="8">
        <v>0</v>
      </c>
      <c r="T110" s="8">
        <v>0</v>
      </c>
      <c r="U110" s="8">
        <v>1</v>
      </c>
      <c r="V110" s="8">
        <v>0</v>
      </c>
      <c r="W110" s="8">
        <v>11</v>
      </c>
      <c r="X110" s="8">
        <v>0</v>
      </c>
      <c r="Y110" s="8">
        <v>0</v>
      </c>
      <c r="Z110" s="8">
        <v>0</v>
      </c>
      <c r="AA110" s="8">
        <v>0</v>
      </c>
      <c r="AB110" s="8">
        <v>9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9</v>
      </c>
      <c r="AK110" s="8">
        <v>9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1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2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6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4</v>
      </c>
      <c r="AU111" s="7">
        <v>0</v>
      </c>
      <c r="AV111" s="7">
        <v>0</v>
      </c>
      <c r="AW111" s="7">
        <v>0</v>
      </c>
      <c r="AX111" s="7">
        <v>5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2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1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1</v>
      </c>
      <c r="AY112" s="5">
        <v>1</v>
      </c>
      <c r="AZ112" s="7">
        <v>1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1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0</v>
      </c>
      <c r="AE113" s="8">
        <v>0</v>
      </c>
      <c r="AF113" s="8">
        <v>7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1</v>
      </c>
      <c r="AM113" s="14">
        <v>2</v>
      </c>
      <c r="AN113" s="8">
        <v>1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2</v>
      </c>
      <c r="AU113" s="7">
        <v>0</v>
      </c>
      <c r="AV113" s="7">
        <v>0</v>
      </c>
      <c r="AW113" s="7">
        <v>0</v>
      </c>
      <c r="AX113" s="7">
        <v>1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1</v>
      </c>
      <c r="AU115" s="7">
        <v>0</v>
      </c>
      <c r="AV115" s="7">
        <v>0</v>
      </c>
      <c r="AW115" s="7">
        <v>0</v>
      </c>
      <c r="AX115" s="7">
        <v>2</v>
      </c>
      <c r="AY115" s="5">
        <v>1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30</v>
      </c>
      <c r="S116" s="8">
        <v>6</v>
      </c>
      <c r="T116" s="8">
        <v>6</v>
      </c>
      <c r="U116" s="8">
        <v>15</v>
      </c>
      <c r="V116" s="8">
        <v>6</v>
      </c>
      <c r="W116" s="8">
        <v>30</v>
      </c>
      <c r="X116" s="8">
        <v>4</v>
      </c>
      <c r="Y116" s="8">
        <v>1</v>
      </c>
      <c r="Z116" s="8">
        <v>19</v>
      </c>
      <c r="AA116" s="8">
        <v>0</v>
      </c>
      <c r="AB116" s="8">
        <v>27</v>
      </c>
      <c r="AC116" s="8">
        <v>0</v>
      </c>
      <c r="AD116" s="8">
        <v>0</v>
      </c>
      <c r="AE116" s="8">
        <v>0</v>
      </c>
      <c r="AF116" s="8">
        <v>19</v>
      </c>
      <c r="AG116" s="8">
        <v>0</v>
      </c>
      <c r="AH116" s="8">
        <v>0</v>
      </c>
      <c r="AI116" s="8">
        <v>3</v>
      </c>
      <c r="AJ116" s="8">
        <v>22</v>
      </c>
      <c r="AK116" s="8">
        <v>27</v>
      </c>
      <c r="AL116" s="5">
        <v>21</v>
      </c>
      <c r="AM116" s="5">
        <v>16</v>
      </c>
      <c r="AN116" s="8">
        <v>31</v>
      </c>
      <c r="AO116" s="8">
        <v>2</v>
      </c>
      <c r="AP116" s="8">
        <v>11</v>
      </c>
      <c r="AQ116" s="8">
        <v>0</v>
      </c>
      <c r="AR116" s="8">
        <v>0</v>
      </c>
      <c r="AS116" s="5">
        <v>0</v>
      </c>
      <c r="AT116" s="7">
        <v>4</v>
      </c>
      <c r="AU116" s="7">
        <v>0</v>
      </c>
      <c r="AV116" s="7">
        <v>0</v>
      </c>
      <c r="AW116" s="7">
        <v>0</v>
      </c>
      <c r="AX116" s="7">
        <v>14</v>
      </c>
      <c r="AY116" s="5">
        <v>30</v>
      </c>
      <c r="AZ116" s="7">
        <v>0</v>
      </c>
      <c r="BA116" s="7">
        <v>0</v>
      </c>
      <c r="BB116" s="7">
        <v>0</v>
      </c>
      <c r="BC116" s="7">
        <v>6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6</v>
      </c>
      <c r="BM116" s="7">
        <v>0</v>
      </c>
      <c r="BN116" s="7">
        <v>0</v>
      </c>
      <c r="BO116" s="7">
        <v>51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5</v>
      </c>
      <c r="V117" s="8">
        <v>1</v>
      </c>
      <c r="W117" s="8">
        <v>7</v>
      </c>
      <c r="X117" s="8">
        <v>0</v>
      </c>
      <c r="Y117" s="8">
        <v>0</v>
      </c>
      <c r="Z117" s="8">
        <v>0</v>
      </c>
      <c r="AA117" s="8">
        <v>0</v>
      </c>
      <c r="AB117" s="8">
        <v>7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4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0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1</v>
      </c>
      <c r="BA118" s="7">
        <v>0</v>
      </c>
      <c r="BB118" s="7">
        <v>1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3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2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5">
        <v>0</v>
      </c>
      <c r="AT119" s="7">
        <v>3</v>
      </c>
      <c r="AU119" s="7">
        <v>0</v>
      </c>
      <c r="AV119" s="7">
        <v>0</v>
      </c>
      <c r="AW119" s="7">
        <v>0</v>
      </c>
      <c r="AX119" s="7">
        <v>3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4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3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2</v>
      </c>
      <c r="AU122" s="7">
        <v>0</v>
      </c>
      <c r="AV122" s="7">
        <v>0</v>
      </c>
      <c r="AW122" s="7">
        <v>0</v>
      </c>
      <c r="AX122" s="7">
        <v>3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0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2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3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0</v>
      </c>
      <c r="T128" s="8">
        <v>0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5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4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2</v>
      </c>
      <c r="AU129" s="7">
        <v>0</v>
      </c>
      <c r="AV129" s="7">
        <v>0</v>
      </c>
      <c r="AW129" s="7">
        <v>0</v>
      </c>
      <c r="AX129" s="7">
        <v>1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1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1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3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4</v>
      </c>
      <c r="AM132" s="5">
        <v>2</v>
      </c>
      <c r="AN132" s="8">
        <v>8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2</v>
      </c>
      <c r="AY132" s="5">
        <v>0</v>
      </c>
      <c r="AZ132" s="7">
        <v>0</v>
      </c>
      <c r="BA132" s="7">
        <v>0</v>
      </c>
      <c r="BB132" s="7">
        <v>0</v>
      </c>
      <c r="BC132" s="7">
        <v>2</v>
      </c>
      <c r="BD132" s="7">
        <v>0</v>
      </c>
      <c r="BE132" s="7">
        <v>0</v>
      </c>
      <c r="BF132" s="7">
        <v>0</v>
      </c>
      <c r="BG132" s="7">
        <v>1</v>
      </c>
      <c r="BH132" s="7">
        <v>0</v>
      </c>
      <c r="BI132" s="7">
        <v>0</v>
      </c>
      <c r="BJ132" s="7">
        <v>0</v>
      </c>
      <c r="BK132" s="7">
        <v>0</v>
      </c>
      <c r="BL132" s="7">
        <v>2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1</v>
      </c>
      <c r="AU133" s="7">
        <v>0</v>
      </c>
      <c r="AV133" s="7">
        <v>0</v>
      </c>
      <c r="AW133" s="7">
        <v>0</v>
      </c>
      <c r="AX133" s="7">
        <v>0</v>
      </c>
      <c r="AY133" s="5">
        <v>1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1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2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2</v>
      </c>
      <c r="AY134" s="5">
        <v>2</v>
      </c>
      <c r="AZ134" s="7">
        <v>1</v>
      </c>
      <c r="BA134" s="7">
        <v>0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5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3</v>
      </c>
      <c r="Q135" s="5">
        <v>1</v>
      </c>
      <c r="R135" s="8">
        <v>5</v>
      </c>
      <c r="S135" s="8">
        <v>0</v>
      </c>
      <c r="T135" s="8">
        <v>0</v>
      </c>
      <c r="U135" s="8">
        <v>4</v>
      </c>
      <c r="V135" s="8">
        <v>0</v>
      </c>
      <c r="W135" s="8">
        <v>5</v>
      </c>
      <c r="X135" s="8">
        <v>0</v>
      </c>
      <c r="Y135" s="8">
        <v>0</v>
      </c>
      <c r="Z135" s="8">
        <v>1</v>
      </c>
      <c r="AA135" s="8">
        <v>0</v>
      </c>
      <c r="AB135" s="8">
        <v>5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5</v>
      </c>
      <c r="AK135" s="8">
        <v>5</v>
      </c>
      <c r="AL135" s="5">
        <v>0</v>
      </c>
      <c r="AM135" s="5">
        <v>0</v>
      </c>
      <c r="AN135" s="8">
        <v>2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2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4</v>
      </c>
      <c r="AU137" s="7">
        <v>0</v>
      </c>
      <c r="AV137" s="7">
        <v>0</v>
      </c>
      <c r="AW137" s="7">
        <v>0</v>
      </c>
      <c r="AX137" s="7">
        <v>3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2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2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1</v>
      </c>
      <c r="AY140" s="5">
        <v>3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3</v>
      </c>
      <c r="BM140" s="7">
        <v>5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1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1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1</v>
      </c>
      <c r="AY141" s="14">
        <v>0</v>
      </c>
      <c r="AZ141" s="7">
        <v>0</v>
      </c>
      <c r="BA141" s="7">
        <v>0</v>
      </c>
      <c r="BB141" s="7">
        <v>0</v>
      </c>
      <c r="BC141" s="7">
        <v>1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1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3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1</v>
      </c>
      <c r="T145" s="8">
        <v>2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4</v>
      </c>
      <c r="AM145" s="5">
        <v>0</v>
      </c>
      <c r="AN145" s="8">
        <v>1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0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4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1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4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6</v>
      </c>
      <c r="AM150" s="5">
        <v>0</v>
      </c>
      <c r="AN150" s="8">
        <v>5</v>
      </c>
      <c r="AO150" s="8">
        <v>0</v>
      </c>
      <c r="AP150" s="8">
        <v>2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4</v>
      </c>
      <c r="Q152" s="5">
        <v>1</v>
      </c>
      <c r="R152" s="8">
        <v>5</v>
      </c>
      <c r="S152" s="8">
        <v>0</v>
      </c>
      <c r="T152" s="8">
        <v>0</v>
      </c>
      <c r="U152" s="8">
        <v>5</v>
      </c>
      <c r="V152" s="8">
        <v>0</v>
      </c>
      <c r="W152" s="8">
        <v>5</v>
      </c>
      <c r="X152" s="8">
        <v>0</v>
      </c>
      <c r="Y152" s="8">
        <v>0</v>
      </c>
      <c r="Z152" s="8">
        <v>0</v>
      </c>
      <c r="AA152" s="8">
        <v>0</v>
      </c>
      <c r="AB152" s="8">
        <v>5</v>
      </c>
      <c r="AC152" s="8">
        <v>0</v>
      </c>
      <c r="AD152" s="8">
        <v>0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5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0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5</v>
      </c>
      <c r="AM153" s="5">
        <v>0</v>
      </c>
      <c r="AN153" s="8">
        <v>1</v>
      </c>
      <c r="AO153" s="8">
        <v>0</v>
      </c>
      <c r="AP153" s="8">
        <v>3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3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2</v>
      </c>
      <c r="Q159" s="5">
        <v>1</v>
      </c>
      <c r="R159" s="8">
        <v>3</v>
      </c>
      <c r="S159" s="8">
        <v>0</v>
      </c>
      <c r="T159" s="8">
        <v>0</v>
      </c>
      <c r="U159" s="8">
        <v>3</v>
      </c>
      <c r="V159" s="8">
        <v>0</v>
      </c>
      <c r="W159" s="8">
        <v>3</v>
      </c>
      <c r="X159" s="8">
        <v>3</v>
      </c>
      <c r="Y159" s="8">
        <v>1</v>
      </c>
      <c r="Z159" s="8">
        <v>2</v>
      </c>
      <c r="AA159" s="8">
        <v>0</v>
      </c>
      <c r="AB159" s="8">
        <v>3</v>
      </c>
      <c r="AC159" s="8">
        <v>0</v>
      </c>
      <c r="AD159" s="8">
        <v>0</v>
      </c>
      <c r="AE159" s="8">
        <v>0</v>
      </c>
      <c r="AF159" s="8">
        <v>3</v>
      </c>
      <c r="AG159" s="8">
        <v>0</v>
      </c>
      <c r="AH159" s="8">
        <v>0</v>
      </c>
      <c r="AI159" s="8">
        <v>0</v>
      </c>
      <c r="AJ159" s="8">
        <v>3</v>
      </c>
      <c r="AK159" s="8">
        <v>3</v>
      </c>
      <c r="AL159" s="5">
        <v>3</v>
      </c>
      <c r="AM159" s="5">
        <v>2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2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1</v>
      </c>
      <c r="AU160" s="7">
        <v>2</v>
      </c>
      <c r="AV160" s="7">
        <v>0</v>
      </c>
      <c r="AW160" s="7">
        <v>0</v>
      </c>
      <c r="AX160" s="7">
        <v>2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4</v>
      </c>
      <c r="T161" s="8">
        <v>0</v>
      </c>
      <c r="U161" s="8">
        <v>4</v>
      </c>
      <c r="V161" s="8">
        <v>3</v>
      </c>
      <c r="W161" s="8">
        <v>5</v>
      </c>
      <c r="X161" s="8">
        <v>3</v>
      </c>
      <c r="Y161" s="8">
        <v>0</v>
      </c>
      <c r="Z161" s="8">
        <v>3</v>
      </c>
      <c r="AA161" s="8">
        <v>0</v>
      </c>
      <c r="AB161" s="8">
        <v>5</v>
      </c>
      <c r="AC161" s="8">
        <v>0</v>
      </c>
      <c r="AD161" s="8">
        <v>0</v>
      </c>
      <c r="AE161" s="8">
        <v>0</v>
      </c>
      <c r="AF161" s="8">
        <v>2</v>
      </c>
      <c r="AG161" s="8">
        <v>0</v>
      </c>
      <c r="AH161" s="8">
        <v>0</v>
      </c>
      <c r="AI161" s="8">
        <v>0</v>
      </c>
      <c r="AJ161" s="8">
        <v>4</v>
      </c>
      <c r="AK161" s="8">
        <v>5</v>
      </c>
      <c r="AL161" s="5">
        <v>5</v>
      </c>
      <c r="AM161" s="5">
        <v>3</v>
      </c>
      <c r="AN161" s="8">
        <v>6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4</v>
      </c>
      <c r="AY161" s="5">
        <v>1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4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2</v>
      </c>
      <c r="AU163" s="7">
        <v>0</v>
      </c>
      <c r="AV163" s="7">
        <v>0</v>
      </c>
      <c r="AW163" s="7">
        <v>0</v>
      </c>
      <c r="AX163" s="7">
        <v>2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1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1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0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1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0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0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4</v>
      </c>
      <c r="AM169" s="5">
        <v>10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5">
        <v>7</v>
      </c>
      <c r="AT169" s="40">
        <v>0</v>
      </c>
      <c r="AU169" s="7">
        <v>0</v>
      </c>
      <c r="AV169" s="7">
        <v>1</v>
      </c>
      <c r="AW169" s="7">
        <v>0</v>
      </c>
      <c r="AX169" s="7">
        <v>10</v>
      </c>
      <c r="AY169" s="5">
        <v>7</v>
      </c>
      <c r="AZ169" s="7">
        <v>10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71</v>
      </c>
      <c r="AY170" s="5">
        <v>13</v>
      </c>
      <c r="AZ170" s="7">
        <v>2</v>
      </c>
      <c r="BA170" s="7">
        <v>0</v>
      </c>
      <c r="BB170" s="7">
        <v>1</v>
      </c>
      <c r="BC170" s="7">
        <v>0</v>
      </c>
      <c r="BD170" s="7">
        <v>0</v>
      </c>
      <c r="BE170" s="7">
        <v>1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4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27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4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3</v>
      </c>
      <c r="BA171" s="7">
        <v>0</v>
      </c>
      <c r="BB171" s="7">
        <v>0</v>
      </c>
      <c r="BC171" s="7">
        <v>1</v>
      </c>
      <c r="BD171" s="7">
        <v>0</v>
      </c>
      <c r="BE171" s="7">
        <v>0</v>
      </c>
      <c r="BF171" s="7">
        <v>0</v>
      </c>
      <c r="BG171" s="7">
        <v>3</v>
      </c>
      <c r="BH171" s="7">
        <v>1</v>
      </c>
      <c r="BI171" s="7">
        <v>0</v>
      </c>
      <c r="BJ171" s="7">
        <v>0</v>
      </c>
      <c r="BK171" s="7">
        <v>0</v>
      </c>
      <c r="BL171" s="7">
        <v>4</v>
      </c>
      <c r="BM171" s="7">
        <v>6</v>
      </c>
      <c r="BN171" s="7">
        <v>0</v>
      </c>
      <c r="BO171" s="7">
        <v>1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41</v>
      </c>
      <c r="AM172" s="5">
        <v>3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5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54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2</v>
      </c>
      <c r="AM178" s="5">
        <v>7</v>
      </c>
      <c r="AN178" s="8">
        <v>3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4</v>
      </c>
      <c r="AU178" s="7">
        <v>0</v>
      </c>
      <c r="AV178" s="7">
        <v>0</v>
      </c>
      <c r="AW178" s="7">
        <v>0</v>
      </c>
      <c r="AX178" s="7">
        <v>3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3</v>
      </c>
      <c r="BI178" s="7">
        <v>0</v>
      </c>
      <c r="BJ178" s="7">
        <v>0</v>
      </c>
      <c r="BK178" s="7">
        <v>0</v>
      </c>
      <c r="BL178" s="7">
        <v>3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3</v>
      </c>
      <c r="AM179" s="5">
        <v>0</v>
      </c>
      <c r="AN179" s="8">
        <v>2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1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1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1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5</v>
      </c>
      <c r="S188" s="8">
        <v>4</v>
      </c>
      <c r="T188" s="8">
        <v>2</v>
      </c>
      <c r="U188" s="8">
        <v>3</v>
      </c>
      <c r="V188" s="8">
        <v>1</v>
      </c>
      <c r="W188" s="8">
        <v>3</v>
      </c>
      <c r="X188" s="8">
        <v>5</v>
      </c>
      <c r="Y188" s="8">
        <v>0</v>
      </c>
      <c r="Z188" s="8">
        <v>2</v>
      </c>
      <c r="AA188" s="8">
        <v>0</v>
      </c>
      <c r="AB188" s="8">
        <v>2</v>
      </c>
      <c r="AC188" s="8">
        <v>3</v>
      </c>
      <c r="AD188" s="8">
        <v>0</v>
      </c>
      <c r="AE188" s="8">
        <v>0</v>
      </c>
      <c r="AF188" s="8">
        <v>3</v>
      </c>
      <c r="AG188" s="8">
        <v>0</v>
      </c>
      <c r="AH188" s="8">
        <v>0</v>
      </c>
      <c r="AI188" s="8">
        <v>3</v>
      </c>
      <c r="AJ188" s="8">
        <v>3</v>
      </c>
      <c r="AK188" s="8">
        <v>3</v>
      </c>
      <c r="AL188" s="5">
        <v>9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2</v>
      </c>
      <c r="AY188" s="5">
        <v>1</v>
      </c>
      <c r="AZ188" s="7">
        <v>0</v>
      </c>
      <c r="BA188" s="7">
        <v>0</v>
      </c>
      <c r="BB188" s="7">
        <v>0</v>
      </c>
      <c r="BC188" s="7">
        <v>6</v>
      </c>
      <c r="BD188" s="7">
        <v>0</v>
      </c>
      <c r="BE188" s="7">
        <v>0</v>
      </c>
      <c r="BF188" s="7">
        <v>11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0</v>
      </c>
      <c r="AE190" s="8">
        <v>0</v>
      </c>
      <c r="AF190" s="8">
        <v>4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6</v>
      </c>
      <c r="AM190" s="5">
        <v>0</v>
      </c>
      <c r="AN190" s="8">
        <v>9</v>
      </c>
      <c r="AO190" s="8">
        <v>0</v>
      </c>
      <c r="AP190" s="8">
        <v>0</v>
      </c>
      <c r="AQ190" s="8">
        <v>0</v>
      </c>
      <c r="AR190" s="8">
        <v>0</v>
      </c>
      <c r="AS190" s="5">
        <v>1</v>
      </c>
      <c r="AT190" s="7">
        <v>6</v>
      </c>
      <c r="AU190" s="7">
        <v>0</v>
      </c>
      <c r="AV190" s="7">
        <v>0</v>
      </c>
      <c r="AW190" s="7">
        <v>0</v>
      </c>
      <c r="AX190" s="7">
        <v>10</v>
      </c>
      <c r="AY190" s="5">
        <v>6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0</v>
      </c>
      <c r="R192" s="8">
        <v>1</v>
      </c>
      <c r="S192" s="8">
        <v>0</v>
      </c>
      <c r="T192" s="8">
        <v>2</v>
      </c>
      <c r="U192" s="8">
        <v>1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1</v>
      </c>
      <c r="AC192" s="8">
        <v>1</v>
      </c>
      <c r="AD192" s="8">
        <v>0</v>
      </c>
      <c r="AE192" s="8">
        <v>0</v>
      </c>
      <c r="AF192" s="8">
        <v>1</v>
      </c>
      <c r="AG192" s="8">
        <v>1</v>
      </c>
      <c r="AH192" s="8">
        <v>0</v>
      </c>
      <c r="AI192" s="8">
        <v>1</v>
      </c>
      <c r="AJ192" s="8">
        <v>1</v>
      </c>
      <c r="AK192" s="8">
        <v>1</v>
      </c>
      <c r="AL192" s="5">
        <v>2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2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0</v>
      </c>
      <c r="AE197" s="8">
        <v>0</v>
      </c>
      <c r="AF197" s="8">
        <v>2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2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0</v>
      </c>
      <c r="AE199" s="8">
        <v>0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50</v>
      </c>
      <c r="AM199" s="5">
        <v>14</v>
      </c>
      <c r="AN199" s="8">
        <v>79</v>
      </c>
      <c r="AO199" s="8">
        <v>5</v>
      </c>
      <c r="AP199" s="8">
        <v>24</v>
      </c>
      <c r="AQ199" s="8">
        <v>0</v>
      </c>
      <c r="AR199" s="8">
        <v>9</v>
      </c>
      <c r="AS199" s="5">
        <v>0</v>
      </c>
      <c r="AT199" s="7">
        <v>2</v>
      </c>
      <c r="AU199" s="7">
        <v>0</v>
      </c>
      <c r="AV199" s="7">
        <v>0</v>
      </c>
      <c r="AW199" s="7">
        <v>0</v>
      </c>
      <c r="AX199" s="7">
        <v>12</v>
      </c>
      <c r="AY199" s="5">
        <v>18</v>
      </c>
      <c r="AZ199" s="7">
        <v>0</v>
      </c>
      <c r="BA199" s="7">
        <v>0</v>
      </c>
      <c r="BB199" s="7">
        <v>0</v>
      </c>
      <c r="BC199" s="7">
        <v>4</v>
      </c>
      <c r="BD199" s="7">
        <v>0</v>
      </c>
      <c r="BE199" s="7">
        <v>1</v>
      </c>
      <c r="BF199" s="7">
        <v>0</v>
      </c>
      <c r="BG199" s="7">
        <v>0</v>
      </c>
      <c r="BH199" s="7">
        <v>47</v>
      </c>
      <c r="BI199" s="7">
        <v>4</v>
      </c>
      <c r="BJ199" s="7">
        <v>0</v>
      </c>
      <c r="BK199" s="7">
        <v>42</v>
      </c>
      <c r="BL199" s="7">
        <v>1</v>
      </c>
      <c r="BM199" s="7">
        <v>0</v>
      </c>
      <c r="BN199" s="7">
        <v>0</v>
      </c>
      <c r="BO199" s="7">
        <v>1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2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3</v>
      </c>
      <c r="AM201" s="5">
        <v>0</v>
      </c>
      <c r="AN201" s="8">
        <v>2</v>
      </c>
      <c r="AO201" s="8">
        <v>1</v>
      </c>
      <c r="AP201" s="8">
        <v>1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0</v>
      </c>
      <c r="AY201" s="5">
        <v>1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1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1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19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5">
        <v>0</v>
      </c>
      <c r="AT206" s="7">
        <v>3</v>
      </c>
      <c r="AU206" s="7">
        <v>0</v>
      </c>
      <c r="AV206" s="7">
        <v>0</v>
      </c>
      <c r="AW206" s="7">
        <v>0</v>
      </c>
      <c r="AX206" s="7">
        <v>4</v>
      </c>
      <c r="AY206" s="5">
        <v>2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25</v>
      </c>
      <c r="BI206" s="7">
        <v>26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2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5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1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2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1</v>
      </c>
      <c r="AM210" s="5">
        <v>1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1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1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11</v>
      </c>
      <c r="AM220" s="5">
        <v>4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3</v>
      </c>
      <c r="AY220" s="5">
        <v>5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3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2</v>
      </c>
      <c r="BD225" s="7">
        <v>0</v>
      </c>
      <c r="BE225" s="7">
        <v>1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1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1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0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20</v>
      </c>
      <c r="AM234" s="5">
        <v>4</v>
      </c>
      <c r="AN234" s="8">
        <v>45</v>
      </c>
      <c r="AO234" s="8">
        <v>1</v>
      </c>
      <c r="AP234" s="8">
        <v>29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6</v>
      </c>
      <c r="AY234" s="5">
        <v>5</v>
      </c>
      <c r="AZ234" s="7">
        <v>0</v>
      </c>
      <c r="BA234" s="7">
        <v>0</v>
      </c>
      <c r="BB234" s="7">
        <v>0</v>
      </c>
      <c r="BC234" s="7">
        <v>3</v>
      </c>
      <c r="BD234" s="7">
        <v>0</v>
      </c>
      <c r="BE234" s="7">
        <v>0</v>
      </c>
      <c r="BF234" s="7">
        <v>0</v>
      </c>
      <c r="BG234" s="7">
        <v>0</v>
      </c>
      <c r="BH234" s="7">
        <v>22</v>
      </c>
      <c r="BI234" s="7">
        <v>0</v>
      </c>
      <c r="BJ234" s="7">
        <v>0</v>
      </c>
      <c r="BK234" s="7">
        <v>8</v>
      </c>
      <c r="BL234" s="7">
        <v>2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50</v>
      </c>
      <c r="T235" s="8">
        <v>6</v>
      </c>
      <c r="U235" s="8">
        <v>26</v>
      </c>
      <c r="V235" s="8">
        <v>15</v>
      </c>
      <c r="W235" s="8">
        <v>38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5</v>
      </c>
      <c r="AD235" s="8">
        <v>0</v>
      </c>
      <c r="AE235" s="8">
        <v>0</v>
      </c>
      <c r="AF235" s="8">
        <v>0</v>
      </c>
      <c r="AG235" s="8">
        <v>1</v>
      </c>
      <c r="AH235" s="8">
        <v>1</v>
      </c>
      <c r="AI235" s="8">
        <v>14</v>
      </c>
      <c r="AJ235" s="8">
        <v>36</v>
      </c>
      <c r="AK235" s="8">
        <v>35</v>
      </c>
      <c r="AL235" s="5">
        <v>31</v>
      </c>
      <c r="AM235" s="5">
        <v>3</v>
      </c>
      <c r="AN235" s="8">
        <v>115</v>
      </c>
      <c r="AO235" s="8">
        <v>14</v>
      </c>
      <c r="AP235" s="8">
        <v>29</v>
      </c>
      <c r="AQ235" s="8">
        <v>0</v>
      </c>
      <c r="AR235" s="8">
        <v>15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5</v>
      </c>
      <c r="AY235" s="5">
        <v>9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22</v>
      </c>
      <c r="BI235" s="7">
        <v>0</v>
      </c>
      <c r="BJ235" s="7">
        <v>0</v>
      </c>
      <c r="BK235" s="7">
        <v>2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0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0</v>
      </c>
      <c r="AE239" s="8">
        <v>0</v>
      </c>
      <c r="AF239" s="8">
        <v>3</v>
      </c>
      <c r="AG239" s="8">
        <v>0</v>
      </c>
      <c r="AH239" s="8">
        <v>0</v>
      </c>
      <c r="AI239" s="8">
        <v>4</v>
      </c>
      <c r="AJ239" s="8">
        <v>11</v>
      </c>
      <c r="AK239" s="8">
        <v>11</v>
      </c>
      <c r="AL239" s="5">
        <v>13</v>
      </c>
      <c r="AM239" s="5">
        <v>0</v>
      </c>
      <c r="AN239" s="8">
        <v>51</v>
      </c>
      <c r="AO239" s="8">
        <v>0</v>
      </c>
      <c r="AP239" s="8">
        <v>23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1</v>
      </c>
      <c r="AY239" s="5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2</v>
      </c>
      <c r="BF239" s="7">
        <v>0</v>
      </c>
      <c r="BG239" s="7">
        <v>0</v>
      </c>
      <c r="BH239" s="7">
        <v>20</v>
      </c>
      <c r="BI239" s="7">
        <v>9</v>
      </c>
      <c r="BJ239" s="7">
        <v>0</v>
      </c>
      <c r="BK239" s="7">
        <v>3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2</v>
      </c>
      <c r="AM240" s="5">
        <v>1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0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10</v>
      </c>
      <c r="AM241" s="5">
        <v>2</v>
      </c>
      <c r="AN241" s="8">
        <v>16</v>
      </c>
      <c r="AO241" s="8">
        <v>2</v>
      </c>
      <c r="AP241" s="8">
        <v>10</v>
      </c>
      <c r="AQ241" s="8">
        <v>0</v>
      </c>
      <c r="AR241" s="8">
        <v>12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3</v>
      </c>
      <c r="AY241" s="5">
        <v>3</v>
      </c>
      <c r="AZ241" s="7">
        <v>1</v>
      </c>
      <c r="BA241" s="7">
        <v>0</v>
      </c>
      <c r="BB241" s="7">
        <v>0</v>
      </c>
      <c r="BC241" s="7">
        <v>3</v>
      </c>
      <c r="BD241" s="7">
        <v>1</v>
      </c>
      <c r="BE241" s="7">
        <v>3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0</v>
      </c>
      <c r="AE247" s="8">
        <v>0</v>
      </c>
      <c r="AF247" s="8">
        <v>2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3</v>
      </c>
      <c r="AM247" s="5">
        <v>2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1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4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0</v>
      </c>
      <c r="AE248" s="8">
        <v>0</v>
      </c>
      <c r="AF248" s="8">
        <v>2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2</v>
      </c>
      <c r="AM248" s="5">
        <v>0</v>
      </c>
      <c r="AN248" s="8">
        <v>1</v>
      </c>
      <c r="AO248" s="8">
        <v>0</v>
      </c>
      <c r="AP248" s="8">
        <v>1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0</v>
      </c>
      <c r="AE249" s="8">
        <v>0</v>
      </c>
      <c r="AF249" s="8">
        <v>2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2</v>
      </c>
      <c r="AO249" s="8">
        <v>0</v>
      </c>
      <c r="AP249" s="8">
        <v>1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0</v>
      </c>
      <c r="AE250" s="8">
        <v>0</v>
      </c>
      <c r="AF250" s="8">
        <v>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12</v>
      </c>
      <c r="AM250" s="5">
        <v>15</v>
      </c>
      <c r="AN250" s="8">
        <v>73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1</v>
      </c>
      <c r="AU250" s="7">
        <v>0</v>
      </c>
      <c r="AV250" s="7">
        <v>0</v>
      </c>
      <c r="AW250" s="7">
        <v>0</v>
      </c>
      <c r="AX250" s="7">
        <v>10</v>
      </c>
      <c r="AY250" s="5">
        <v>11</v>
      </c>
      <c r="AZ250" s="7">
        <v>2</v>
      </c>
      <c r="BA250" s="7">
        <v>0</v>
      </c>
      <c r="BB250" s="7">
        <v>0</v>
      </c>
      <c r="BC250" s="7">
        <v>1</v>
      </c>
      <c r="BD250" s="7">
        <v>0</v>
      </c>
      <c r="BE250" s="7">
        <v>2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7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0</v>
      </c>
      <c r="AE251" s="8">
        <v>0</v>
      </c>
      <c r="AF251" s="8">
        <v>2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9</v>
      </c>
      <c r="AM251" s="5">
        <v>2</v>
      </c>
      <c r="AN251" s="8">
        <v>31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1</v>
      </c>
      <c r="AY251" s="5">
        <v>1</v>
      </c>
      <c r="AZ251" s="7">
        <v>0</v>
      </c>
      <c r="BA251" s="7">
        <v>0</v>
      </c>
      <c r="BB251" s="7">
        <v>0</v>
      </c>
      <c r="BC251" s="7">
        <v>7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1</v>
      </c>
      <c r="BJ251" s="7">
        <v>0</v>
      </c>
      <c r="BK251" s="7">
        <v>2</v>
      </c>
      <c r="BL251" s="7">
        <v>1</v>
      </c>
      <c r="BM251" s="7">
        <v>6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0</v>
      </c>
      <c r="AE252" s="8">
        <v>0</v>
      </c>
      <c r="AF252" s="8">
        <v>3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3</v>
      </c>
      <c r="AM252" s="5">
        <v>5</v>
      </c>
      <c r="AN252" s="8">
        <v>20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2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1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4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0</v>
      </c>
      <c r="AE253" s="8">
        <v>0</v>
      </c>
      <c r="AF253" s="8">
        <v>7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6</v>
      </c>
      <c r="AM253" s="5">
        <v>1</v>
      </c>
      <c r="AN253" s="8">
        <v>9</v>
      </c>
      <c r="AO253" s="8">
        <v>0</v>
      </c>
      <c r="AP253" s="8">
        <v>3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3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0</v>
      </c>
      <c r="AE254" s="8">
        <v>0</v>
      </c>
      <c r="AF254" s="8">
        <v>2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8</v>
      </c>
      <c r="AM254" s="5">
        <v>0</v>
      </c>
      <c r="AN254" s="8">
        <v>7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6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1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1</v>
      </c>
      <c r="AN255" s="8">
        <v>2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1</v>
      </c>
      <c r="AO256" s="8">
        <v>0</v>
      </c>
      <c r="AP256" s="8">
        <v>1</v>
      </c>
      <c r="AQ256" s="8">
        <v>0</v>
      </c>
      <c r="AR256" s="8">
        <v>1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0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1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40</v>
      </c>
      <c r="S261" s="8">
        <v>31</v>
      </c>
      <c r="T261" s="8">
        <v>15</v>
      </c>
      <c r="U261" s="8">
        <v>19</v>
      </c>
      <c r="V261" s="8">
        <v>16</v>
      </c>
      <c r="W261" s="8">
        <v>40</v>
      </c>
      <c r="X261" s="8">
        <v>24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0</v>
      </c>
      <c r="AE261" s="8">
        <v>0</v>
      </c>
      <c r="AF261" s="8">
        <v>36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59</v>
      </c>
      <c r="AM261" s="5">
        <v>3</v>
      </c>
      <c r="AN261" s="8">
        <v>129</v>
      </c>
      <c r="AO261" s="8">
        <v>1</v>
      </c>
      <c r="AP261" s="8">
        <v>25</v>
      </c>
      <c r="AQ261" s="8">
        <v>0</v>
      </c>
      <c r="AR261" s="8">
        <v>0</v>
      </c>
      <c r="AS261" s="5">
        <v>0</v>
      </c>
      <c r="AT261" s="7">
        <v>40</v>
      </c>
      <c r="AU261" s="7">
        <v>0</v>
      </c>
      <c r="AV261" s="7">
        <v>0</v>
      </c>
      <c r="AW261" s="7">
        <v>2</v>
      </c>
      <c r="AX261" s="7">
        <v>8</v>
      </c>
      <c r="AY261" s="5">
        <v>22</v>
      </c>
      <c r="AZ261" s="7">
        <v>5</v>
      </c>
      <c r="BA261" s="7">
        <v>0</v>
      </c>
      <c r="BB261" s="7">
        <v>0</v>
      </c>
      <c r="BC261" s="7">
        <v>65</v>
      </c>
      <c r="BD261" s="7">
        <v>0</v>
      </c>
      <c r="BE261" s="7">
        <v>7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1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10</v>
      </c>
      <c r="AM262" s="5">
        <v>20</v>
      </c>
      <c r="AN262" s="8">
        <v>12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8</v>
      </c>
      <c r="AY262" s="5">
        <v>8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0</v>
      </c>
      <c r="AE263" s="8">
        <v>0</v>
      </c>
      <c r="AF263" s="8">
        <v>6</v>
      </c>
      <c r="AG263" s="8">
        <v>1</v>
      </c>
      <c r="AH263" s="8">
        <v>0</v>
      </c>
      <c r="AI263" s="8">
        <v>1</v>
      </c>
      <c r="AJ263" s="8">
        <v>20</v>
      </c>
      <c r="AK263" s="8">
        <v>21</v>
      </c>
      <c r="AL263" s="5">
        <v>21</v>
      </c>
      <c r="AM263" s="5">
        <v>5</v>
      </c>
      <c r="AN263" s="8">
        <v>81</v>
      </c>
      <c r="AO263" s="8">
        <v>12</v>
      </c>
      <c r="AP263" s="8">
        <v>18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7</v>
      </c>
      <c r="AY263" s="5">
        <v>14</v>
      </c>
      <c r="AZ263" s="7">
        <v>0</v>
      </c>
      <c r="BA263" s="7">
        <v>0</v>
      </c>
      <c r="BB263" s="7">
        <v>0</v>
      </c>
      <c r="BC263" s="7">
        <v>7</v>
      </c>
      <c r="BD263" s="7">
        <v>0</v>
      </c>
      <c r="BE263" s="7">
        <v>0</v>
      </c>
      <c r="BF263" s="7">
        <v>0</v>
      </c>
      <c r="BG263" s="7">
        <v>0</v>
      </c>
      <c r="BH263" s="7">
        <v>10</v>
      </c>
      <c r="BI263" s="7">
        <v>1</v>
      </c>
      <c r="BJ263" s="7">
        <v>0</v>
      </c>
      <c r="BK263" s="7">
        <v>23</v>
      </c>
      <c r="BL263" s="7">
        <v>1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7</v>
      </c>
      <c r="AM264" s="5">
        <v>1</v>
      </c>
      <c r="AN264" s="8">
        <v>23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6</v>
      </c>
      <c r="AZ264" s="7">
        <v>0</v>
      </c>
      <c r="BA264" s="7">
        <v>0</v>
      </c>
      <c r="BB264" s="7">
        <v>0</v>
      </c>
      <c r="BC264" s="7">
        <v>2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0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12</v>
      </c>
      <c r="AM265" s="5">
        <v>1</v>
      </c>
      <c r="AN265" s="8">
        <v>31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2</v>
      </c>
      <c r="AY265" s="5">
        <v>2</v>
      </c>
      <c r="AZ265" s="7">
        <v>1</v>
      </c>
      <c r="BA265" s="7">
        <v>0</v>
      </c>
      <c r="BB265" s="7">
        <v>1</v>
      </c>
      <c r="BC265" s="7">
        <v>3</v>
      </c>
      <c r="BD265" s="7">
        <v>0</v>
      </c>
      <c r="BE265" s="7">
        <v>0</v>
      </c>
      <c r="BF265" s="7">
        <v>0</v>
      </c>
      <c r="BG265" s="7">
        <v>0</v>
      </c>
      <c r="BH265" s="7">
        <v>33</v>
      </c>
      <c r="BI265" s="7">
        <v>1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16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8</v>
      </c>
      <c r="Q266" s="5">
        <v>3</v>
      </c>
      <c r="R266" s="8">
        <v>16</v>
      </c>
      <c r="S266" s="8">
        <v>9</v>
      </c>
      <c r="T266" s="8">
        <v>20</v>
      </c>
      <c r="U266" s="8">
        <v>10</v>
      </c>
      <c r="V266" s="8">
        <v>7</v>
      </c>
      <c r="W266" s="8">
        <v>17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1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10</v>
      </c>
      <c r="AJ266" s="8">
        <v>16</v>
      </c>
      <c r="AK266" s="8">
        <v>16</v>
      </c>
      <c r="AL266" s="5">
        <v>17</v>
      </c>
      <c r="AM266" s="5">
        <v>2</v>
      </c>
      <c r="AN266" s="8">
        <v>30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5</v>
      </c>
      <c r="AY266" s="5">
        <v>10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23</v>
      </c>
      <c r="BI266" s="7">
        <v>0</v>
      </c>
      <c r="BJ266" s="7">
        <v>0</v>
      </c>
      <c r="BK266" s="7">
        <v>0</v>
      </c>
      <c r="BL266" s="7">
        <v>1</v>
      </c>
      <c r="BM266" s="7">
        <v>6</v>
      </c>
      <c r="BN266" s="7">
        <v>0</v>
      </c>
      <c r="BO266" s="7">
        <v>3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0</v>
      </c>
      <c r="AE267" s="8">
        <v>0</v>
      </c>
      <c r="AF267" s="8">
        <v>2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2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6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15</v>
      </c>
      <c r="K268" s="5">
        <v>0</v>
      </c>
      <c r="L268" s="5">
        <v>2</v>
      </c>
      <c r="M268" s="5">
        <v>0</v>
      </c>
      <c r="N268" s="5">
        <v>2</v>
      </c>
      <c r="O268" s="5">
        <v>6</v>
      </c>
      <c r="P268" s="5">
        <v>9</v>
      </c>
      <c r="Q268" s="5">
        <v>4</v>
      </c>
      <c r="R268" s="8">
        <v>15</v>
      </c>
      <c r="S268" s="8">
        <v>12</v>
      </c>
      <c r="T268" s="8">
        <v>5</v>
      </c>
      <c r="U268" s="8">
        <v>11</v>
      </c>
      <c r="V268" s="8">
        <v>3</v>
      </c>
      <c r="W268" s="8">
        <v>14</v>
      </c>
      <c r="X268" s="8">
        <v>1</v>
      </c>
      <c r="Y268" s="8">
        <v>0</v>
      </c>
      <c r="Z268" s="8">
        <v>10</v>
      </c>
      <c r="AA268" s="8">
        <v>0</v>
      </c>
      <c r="AB268" s="8">
        <v>15</v>
      </c>
      <c r="AC268" s="8">
        <v>1</v>
      </c>
      <c r="AD268" s="8">
        <v>0</v>
      </c>
      <c r="AE268" s="8">
        <v>0</v>
      </c>
      <c r="AF268" s="8">
        <v>6</v>
      </c>
      <c r="AG268" s="8">
        <v>0</v>
      </c>
      <c r="AH268" s="8">
        <v>0</v>
      </c>
      <c r="AI268" s="8">
        <v>10</v>
      </c>
      <c r="AJ268" s="8">
        <v>15</v>
      </c>
      <c r="AK268" s="8">
        <v>15</v>
      </c>
      <c r="AL268" s="5">
        <v>15</v>
      </c>
      <c r="AM268" s="5">
        <v>1</v>
      </c>
      <c r="AN268" s="8">
        <v>27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4</v>
      </c>
      <c r="AY268" s="5">
        <v>8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12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2</v>
      </c>
      <c r="AM269" s="5">
        <v>2</v>
      </c>
      <c r="AN269" s="8">
        <v>12</v>
      </c>
      <c r="AO269" s="8">
        <v>0</v>
      </c>
      <c r="AP269" s="8">
        <v>6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3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9</v>
      </c>
      <c r="BI269" s="7">
        <v>0</v>
      </c>
      <c r="BJ269" s="7">
        <v>0</v>
      </c>
      <c r="BK269" s="7">
        <v>6</v>
      </c>
      <c r="BL269" s="7">
        <v>2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4</v>
      </c>
      <c r="AK271" s="8">
        <v>4</v>
      </c>
      <c r="AL271" s="5">
        <v>4</v>
      </c>
      <c r="AM271" s="5">
        <v>3</v>
      </c>
      <c r="AN271" s="8">
        <v>9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1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1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11</v>
      </c>
      <c r="AM273" s="5">
        <v>4</v>
      </c>
      <c r="AN273" s="8">
        <v>38</v>
      </c>
      <c r="AO273" s="8">
        <v>0</v>
      </c>
      <c r="AP273" s="8">
        <v>10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5</v>
      </c>
      <c r="AY273" s="5">
        <v>5</v>
      </c>
      <c r="AZ273" s="7">
        <v>0</v>
      </c>
      <c r="BA273" s="7">
        <v>0</v>
      </c>
      <c r="BB273" s="7">
        <v>0</v>
      </c>
      <c r="BC273" s="7">
        <v>29</v>
      </c>
      <c r="BD273" s="7">
        <v>0</v>
      </c>
      <c r="BE273" s="7">
        <v>0</v>
      </c>
      <c r="BF273" s="7">
        <v>0</v>
      </c>
      <c r="BG273" s="7">
        <v>0</v>
      </c>
      <c r="BH273" s="7">
        <v>16</v>
      </c>
      <c r="BI273" s="7">
        <v>4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7</v>
      </c>
      <c r="AM274" s="5">
        <v>1</v>
      </c>
      <c r="AN274" s="8">
        <v>9</v>
      </c>
      <c r="AO274" s="8">
        <v>7</v>
      </c>
      <c r="AP274" s="8">
        <v>4</v>
      </c>
      <c r="AQ274" s="8">
        <v>0</v>
      </c>
      <c r="AR274" s="8">
        <v>6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2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0</v>
      </c>
      <c r="AE275" s="8">
        <v>0</v>
      </c>
      <c r="AF275" s="8">
        <v>1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5</v>
      </c>
      <c r="AM275" s="5">
        <v>0</v>
      </c>
      <c r="AN275" s="8">
        <v>27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1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1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1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2</v>
      </c>
      <c r="AM277" s="14">
        <v>1</v>
      </c>
      <c r="AN277" s="8">
        <v>17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1</v>
      </c>
      <c r="BI277" s="7">
        <v>1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4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1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1</v>
      </c>
      <c r="AN281" s="8">
        <v>1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13</v>
      </c>
      <c r="S282" s="8">
        <v>8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26</v>
      </c>
      <c r="AM282" s="5">
        <v>2</v>
      </c>
      <c r="AN282" s="8">
        <v>23</v>
      </c>
      <c r="AO282" s="8">
        <v>0</v>
      </c>
      <c r="AP282" s="8">
        <v>17</v>
      </c>
      <c r="AQ282" s="8">
        <v>0</v>
      </c>
      <c r="AR282" s="8">
        <v>11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3</v>
      </c>
      <c r="AY282" s="5">
        <v>6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2</v>
      </c>
      <c r="BH282" s="7">
        <v>8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10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5</v>
      </c>
      <c r="R283" s="8">
        <v>10</v>
      </c>
      <c r="S283" s="8">
        <v>6</v>
      </c>
      <c r="T283" s="8">
        <v>7</v>
      </c>
      <c r="U283" s="8">
        <v>5</v>
      </c>
      <c r="V283" s="8">
        <v>5</v>
      </c>
      <c r="W283" s="8">
        <v>13</v>
      </c>
      <c r="X283" s="8">
        <v>3</v>
      </c>
      <c r="Y283" s="8">
        <v>0</v>
      </c>
      <c r="Z283" s="8">
        <v>8</v>
      </c>
      <c r="AA283" s="8">
        <v>0</v>
      </c>
      <c r="AB283" s="8">
        <v>10</v>
      </c>
      <c r="AC283" s="8">
        <v>0</v>
      </c>
      <c r="AD283" s="8">
        <v>0</v>
      </c>
      <c r="AE283" s="8">
        <v>0</v>
      </c>
      <c r="AF283" s="8">
        <v>8</v>
      </c>
      <c r="AG283" s="8">
        <v>0</v>
      </c>
      <c r="AH283" s="8">
        <v>0</v>
      </c>
      <c r="AI283" s="8">
        <v>9</v>
      </c>
      <c r="AJ283" s="8">
        <v>10</v>
      </c>
      <c r="AK283" s="8">
        <v>10</v>
      </c>
      <c r="AL283" s="5">
        <v>10</v>
      </c>
      <c r="AM283" s="5">
        <v>4</v>
      </c>
      <c r="AN283" s="8">
        <v>15</v>
      </c>
      <c r="AO283" s="8">
        <v>14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2</v>
      </c>
      <c r="AY283" s="5">
        <v>5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15</v>
      </c>
      <c r="AM284" s="5">
        <v>13</v>
      </c>
      <c r="AN284" s="8">
        <v>26</v>
      </c>
      <c r="AO284" s="8">
        <v>1</v>
      </c>
      <c r="AP284" s="8">
        <v>11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5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15</v>
      </c>
      <c r="BI284" s="7">
        <v>0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8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10</v>
      </c>
      <c r="AM285" s="5">
        <v>3</v>
      </c>
      <c r="AN285" s="8">
        <v>23</v>
      </c>
      <c r="AO285" s="8">
        <v>0</v>
      </c>
      <c r="AP285" s="8">
        <v>10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2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1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61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33</v>
      </c>
      <c r="Q286" s="5">
        <v>13</v>
      </c>
      <c r="R286" s="8">
        <v>53</v>
      </c>
      <c r="S286" s="8">
        <v>20</v>
      </c>
      <c r="T286" s="8">
        <v>16</v>
      </c>
      <c r="U286" s="8">
        <v>41</v>
      </c>
      <c r="V286" s="8">
        <v>6</v>
      </c>
      <c r="W286" s="8">
        <v>63</v>
      </c>
      <c r="X286" s="8">
        <v>15</v>
      </c>
      <c r="Y286" s="8">
        <v>0</v>
      </c>
      <c r="Z286" s="8">
        <v>25</v>
      </c>
      <c r="AA286" s="8">
        <v>0</v>
      </c>
      <c r="AB286" s="8">
        <v>61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61</v>
      </c>
      <c r="AK286" s="8">
        <v>59</v>
      </c>
      <c r="AL286" s="5">
        <v>60</v>
      </c>
      <c r="AM286" s="5">
        <v>30</v>
      </c>
      <c r="AN286" s="8">
        <v>73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6</v>
      </c>
      <c r="AY286" s="5">
        <v>3</v>
      </c>
      <c r="AZ286" s="7">
        <v>4</v>
      </c>
      <c r="BA286" s="7">
        <v>0</v>
      </c>
      <c r="BB286" s="7">
        <v>3</v>
      </c>
      <c r="BC286" s="7">
        <v>9</v>
      </c>
      <c r="BD286" s="7">
        <v>0</v>
      </c>
      <c r="BE286" s="7">
        <v>5</v>
      </c>
      <c r="BF286" s="7">
        <v>0</v>
      </c>
      <c r="BG286" s="7">
        <v>0</v>
      </c>
      <c r="BH286" s="7">
        <v>7</v>
      </c>
      <c r="BI286" s="7">
        <v>0</v>
      </c>
      <c r="BJ286" s="7">
        <v>0</v>
      </c>
      <c r="BK286" s="7">
        <v>1</v>
      </c>
      <c r="BL286" s="7">
        <v>3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2</v>
      </c>
      <c r="Q287" s="5">
        <v>3</v>
      </c>
      <c r="R287" s="8">
        <v>5</v>
      </c>
      <c r="S287" s="8">
        <v>0</v>
      </c>
      <c r="T287" s="8">
        <v>0</v>
      </c>
      <c r="U287" s="8">
        <v>5</v>
      </c>
      <c r="V287" s="8">
        <v>1</v>
      </c>
      <c r="W287" s="8">
        <v>6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5</v>
      </c>
      <c r="AK287" s="8">
        <v>1</v>
      </c>
      <c r="AL287" s="5">
        <v>2</v>
      </c>
      <c r="AM287" s="5">
        <v>0</v>
      </c>
      <c r="AN287" s="8">
        <v>1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1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3</v>
      </c>
      <c r="S288" s="8">
        <v>0</v>
      </c>
      <c r="T288" s="8">
        <v>0</v>
      </c>
      <c r="U288" s="8">
        <v>2</v>
      </c>
      <c r="V288" s="8">
        <v>0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3</v>
      </c>
      <c r="AJ288" s="8">
        <v>3</v>
      </c>
      <c r="AK288" s="8">
        <v>3</v>
      </c>
      <c r="AL288" s="5">
        <v>0</v>
      </c>
      <c r="AM288" s="5">
        <v>0</v>
      </c>
      <c r="AN288" s="8">
        <v>4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3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8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0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15</v>
      </c>
      <c r="AK293" s="8">
        <v>13</v>
      </c>
      <c r="AL293" s="5">
        <v>11</v>
      </c>
      <c r="AM293" s="5">
        <v>9</v>
      </c>
      <c r="AN293" s="8">
        <v>17</v>
      </c>
      <c r="AO293" s="8">
        <v>4</v>
      </c>
      <c r="AP293" s="8">
        <v>8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8</v>
      </c>
      <c r="AY293" s="5">
        <v>4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7</v>
      </c>
      <c r="BI293" s="7">
        <v>0</v>
      </c>
      <c r="BJ293" s="7">
        <v>0</v>
      </c>
      <c r="BK293" s="7">
        <v>0</v>
      </c>
      <c r="BL293" s="7">
        <v>6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1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2</v>
      </c>
      <c r="AU298" s="7">
        <v>0</v>
      </c>
      <c r="AV298" s="7">
        <v>0</v>
      </c>
      <c r="AW298" s="7">
        <v>0</v>
      </c>
      <c r="AX298" s="7">
        <v>1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3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1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2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7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0</v>
      </c>
      <c r="AE300" s="8">
        <v>0</v>
      </c>
      <c r="AF300" s="8">
        <v>7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16</v>
      </c>
      <c r="AM300" s="5">
        <v>0</v>
      </c>
      <c r="AN300" s="8">
        <v>9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3</v>
      </c>
      <c r="AU300" s="7">
        <v>0</v>
      </c>
      <c r="AV300" s="7">
        <v>0</v>
      </c>
      <c r="AW300" s="7">
        <v>0</v>
      </c>
      <c r="AX300" s="7">
        <v>1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0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1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1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5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0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11</v>
      </c>
      <c r="AM310" s="5">
        <v>4</v>
      </c>
      <c r="AN310" s="8">
        <v>12</v>
      </c>
      <c r="AO310" s="8">
        <v>10</v>
      </c>
      <c r="AP310" s="8">
        <v>8</v>
      </c>
      <c r="AQ310" s="8">
        <v>0</v>
      </c>
      <c r="AR310" s="8">
        <v>0</v>
      </c>
      <c r="AS310" s="5">
        <v>0</v>
      </c>
      <c r="AT310" s="7">
        <v>13</v>
      </c>
      <c r="AU310" s="7">
        <v>0</v>
      </c>
      <c r="AV310" s="7">
        <v>0</v>
      </c>
      <c r="AW310" s="7">
        <v>0</v>
      </c>
      <c r="AX310" s="7">
        <v>16</v>
      </c>
      <c r="AY310" s="5">
        <v>8</v>
      </c>
      <c r="AZ310" s="7">
        <v>4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2</v>
      </c>
      <c r="BH310" s="7">
        <v>9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1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1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2</v>
      </c>
      <c r="V319" s="8">
        <v>6</v>
      </c>
      <c r="W319" s="8">
        <v>3</v>
      </c>
      <c r="X319" s="8">
        <v>0</v>
      </c>
      <c r="Y319" s="8">
        <v>0</v>
      </c>
      <c r="Z319" s="8">
        <v>6</v>
      </c>
      <c r="AA319" s="8">
        <v>8</v>
      </c>
      <c r="AB319" s="8">
        <v>3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2</v>
      </c>
      <c r="AM319" s="5">
        <v>6</v>
      </c>
      <c r="AN319" s="8">
        <v>17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3</v>
      </c>
      <c r="AY319" s="5">
        <v>1</v>
      </c>
      <c r="AZ319" s="7">
        <v>0</v>
      </c>
      <c r="BA319" s="7">
        <v>0</v>
      </c>
      <c r="BB319" s="7">
        <v>0</v>
      </c>
      <c r="BC319" s="7">
        <v>3</v>
      </c>
      <c r="BD319" s="7">
        <v>0</v>
      </c>
      <c r="BE319" s="7">
        <v>0</v>
      </c>
      <c r="BF319" s="7">
        <v>0</v>
      </c>
      <c r="BG319" s="7">
        <v>0</v>
      </c>
      <c r="BH319" s="7">
        <v>7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0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1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4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4</v>
      </c>
      <c r="AM321" s="5">
        <v>0</v>
      </c>
      <c r="AN321" s="8">
        <v>2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1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0</v>
      </c>
      <c r="AB322" s="8">
        <v>1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2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1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2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2</v>
      </c>
      <c r="R330" s="8">
        <v>2</v>
      </c>
      <c r="S330" s="8">
        <v>0</v>
      </c>
      <c r="T330" s="8">
        <v>0</v>
      </c>
      <c r="U330" s="8">
        <v>2</v>
      </c>
      <c r="V330" s="8">
        <v>0</v>
      </c>
      <c r="W330" s="8">
        <v>2</v>
      </c>
      <c r="X330" s="8">
        <v>0</v>
      </c>
      <c r="Y330" s="8">
        <v>0</v>
      </c>
      <c r="Z330" s="8">
        <v>0</v>
      </c>
      <c r="AA330" s="8">
        <v>0</v>
      </c>
      <c r="AB330" s="8">
        <v>2</v>
      </c>
      <c r="AC330" s="8">
        <v>0</v>
      </c>
      <c r="AD330" s="8">
        <v>0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2</v>
      </c>
      <c r="AK330" s="8">
        <v>2</v>
      </c>
      <c r="AL330" s="5">
        <v>2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1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1</v>
      </c>
      <c r="AA332" s="8">
        <v>1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1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1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1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7</v>
      </c>
      <c r="AM334" s="5">
        <v>3</v>
      </c>
      <c r="AN334" s="8">
        <v>6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2</v>
      </c>
      <c r="AO336" s="8">
        <v>2</v>
      </c>
      <c r="AP336" s="8">
        <v>1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5</v>
      </c>
      <c r="AM338" s="5">
        <v>8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2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2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5</v>
      </c>
      <c r="AM339" s="5">
        <v>1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1</v>
      </c>
      <c r="AX339" s="7">
        <v>4</v>
      </c>
      <c r="AY339" s="5">
        <v>1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2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1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2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1</v>
      </c>
      <c r="AP344" s="8">
        <v>5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1</v>
      </c>
      <c r="AM345" s="5">
        <v>2</v>
      </c>
      <c r="AN345" s="8">
        <v>3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2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1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1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1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1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12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0</v>
      </c>
      <c r="AE350" s="8">
        <v>0</v>
      </c>
      <c r="AF350" s="8">
        <v>8</v>
      </c>
      <c r="AG350" s="8">
        <v>0</v>
      </c>
      <c r="AH350" s="8">
        <v>0</v>
      </c>
      <c r="AI350" s="8">
        <v>0</v>
      </c>
      <c r="AJ350" s="8">
        <v>15</v>
      </c>
      <c r="AK350" s="8">
        <v>15</v>
      </c>
      <c r="AL350" s="5">
        <v>17</v>
      </c>
      <c r="AM350" s="5">
        <v>8</v>
      </c>
      <c r="AN350" s="8">
        <v>25</v>
      </c>
      <c r="AO350" s="8">
        <v>0</v>
      </c>
      <c r="AP350" s="8">
        <v>7</v>
      </c>
      <c r="AQ350" s="8">
        <v>0</v>
      </c>
      <c r="AR350" s="8">
        <v>18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6</v>
      </c>
      <c r="AY350" s="5">
        <v>2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1</v>
      </c>
      <c r="BF350" s="7">
        <v>0</v>
      </c>
      <c r="BG350" s="7">
        <v>0</v>
      </c>
      <c r="BH350" s="7">
        <v>10</v>
      </c>
      <c r="BI350" s="7">
        <v>0</v>
      </c>
      <c r="BJ350" s="7">
        <v>0</v>
      </c>
      <c r="BK350" s="7">
        <v>6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0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0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1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0</v>
      </c>
      <c r="AN354" s="8">
        <v>1</v>
      </c>
      <c r="AO354" s="8">
        <v>1</v>
      </c>
      <c r="AP354" s="8">
        <v>3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1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0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37</v>
      </c>
      <c r="X364" s="8">
        <v>11</v>
      </c>
      <c r="Y364" s="8">
        <v>0</v>
      </c>
      <c r="Z364" s="8">
        <v>21</v>
      </c>
      <c r="AA364" s="8">
        <v>0</v>
      </c>
      <c r="AB364" s="8">
        <v>40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15</v>
      </c>
      <c r="AM364" s="5">
        <v>8</v>
      </c>
      <c r="AN364" s="8">
        <v>62</v>
      </c>
      <c r="AO364" s="8">
        <v>0</v>
      </c>
      <c r="AP364" s="8">
        <v>8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21</v>
      </c>
      <c r="AY364" s="5">
        <v>24</v>
      </c>
      <c r="AZ364" s="7">
        <v>1</v>
      </c>
      <c r="BA364" s="7">
        <v>0</v>
      </c>
      <c r="BB364" s="7">
        <v>1</v>
      </c>
      <c r="BC364" s="7">
        <v>12</v>
      </c>
      <c r="BD364" s="7">
        <v>0</v>
      </c>
      <c r="BE364" s="7">
        <v>1</v>
      </c>
      <c r="BF364" s="7">
        <v>0</v>
      </c>
      <c r="BG364" s="7">
        <v>0</v>
      </c>
      <c r="BH364" s="7">
        <v>38</v>
      </c>
      <c r="BI364" s="7">
        <v>15</v>
      </c>
      <c r="BJ364" s="7">
        <v>4</v>
      </c>
      <c r="BK364" s="7">
        <v>0</v>
      </c>
      <c r="BL364" s="7">
        <v>1</v>
      </c>
      <c r="BM364" s="7">
        <v>0</v>
      </c>
      <c r="BN364" s="7">
        <v>0</v>
      </c>
      <c r="BO364" s="7">
        <v>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3</v>
      </c>
      <c r="Y367" s="8">
        <v>0</v>
      </c>
      <c r="Z367" s="8">
        <v>2</v>
      </c>
      <c r="AA367" s="8">
        <v>0</v>
      </c>
      <c r="AB367" s="8">
        <v>9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5</v>
      </c>
      <c r="AM369" s="5">
        <v>0</v>
      </c>
      <c r="AN369" s="8">
        <v>6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3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6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2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7</v>
      </c>
      <c r="AM371" s="5">
        <v>0</v>
      </c>
      <c r="AN371" s="8">
        <v>7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2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2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3</v>
      </c>
      <c r="Q373" s="39">
        <v>3</v>
      </c>
      <c r="R373" s="8">
        <v>7</v>
      </c>
      <c r="S373" s="8">
        <v>3</v>
      </c>
      <c r="T373" s="8">
        <v>1</v>
      </c>
      <c r="U373" s="8">
        <v>5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22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3</v>
      </c>
      <c r="AY373" s="5">
        <v>4</v>
      </c>
      <c r="AZ373" s="7">
        <v>1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3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5</v>
      </c>
      <c r="AM375" s="5">
        <v>6</v>
      </c>
      <c r="AN375" s="8">
        <v>17</v>
      </c>
      <c r="AO375" s="8">
        <v>1</v>
      </c>
      <c r="AP375" s="8">
        <v>9</v>
      </c>
      <c r="AQ375" s="8">
        <v>0</v>
      </c>
      <c r="AR375" s="8">
        <v>10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6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1</v>
      </c>
      <c r="AM376" s="5">
        <v>0</v>
      </c>
      <c r="AN376" s="8">
        <v>5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1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1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1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4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4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4</v>
      </c>
      <c r="AM381" s="5">
        <v>1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39">
        <v>0</v>
      </c>
      <c r="AT381" s="7">
        <v>1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1</v>
      </c>
      <c r="AM382" s="14">
        <v>1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18</v>
      </c>
      <c r="S383" s="8">
        <v>0</v>
      </c>
      <c r="T383" s="8">
        <v>0</v>
      </c>
      <c r="U383" s="8">
        <v>15</v>
      </c>
      <c r="V383" s="8">
        <v>7</v>
      </c>
      <c r="W383" s="8">
        <v>37</v>
      </c>
      <c r="X383" s="8">
        <v>6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0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17</v>
      </c>
      <c r="AM383" s="5">
        <v>0</v>
      </c>
      <c r="AN383" s="8">
        <v>0</v>
      </c>
      <c r="AO383" s="8">
        <v>0</v>
      </c>
      <c r="AP383" s="8">
        <v>8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4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6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0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6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0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1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2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3</v>
      </c>
      <c r="AA392" s="8">
        <v>0</v>
      </c>
      <c r="AB392" s="8">
        <v>7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7</v>
      </c>
      <c r="AM392" s="5">
        <v>2</v>
      </c>
      <c r="AN392" s="8">
        <v>27</v>
      </c>
      <c r="AO392" s="8">
        <v>0</v>
      </c>
      <c r="AP392" s="8">
        <v>2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1</v>
      </c>
      <c r="AY392" s="5">
        <v>3</v>
      </c>
      <c r="AZ392" s="7">
        <v>1</v>
      </c>
      <c r="BA392" s="7">
        <v>0</v>
      </c>
      <c r="BB392" s="7">
        <v>1</v>
      </c>
      <c r="BC392" s="7">
        <v>2</v>
      </c>
      <c r="BD392" s="7">
        <v>0</v>
      </c>
      <c r="BE392" s="7">
        <v>3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3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2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1</v>
      </c>
      <c r="R395" s="8">
        <v>2</v>
      </c>
      <c r="S395" s="8">
        <v>0</v>
      </c>
      <c r="T395" s="8">
        <v>0</v>
      </c>
      <c r="U395" s="8">
        <v>0</v>
      </c>
      <c r="V395" s="8">
        <v>0</v>
      </c>
      <c r="W395" s="8">
        <v>6</v>
      </c>
      <c r="X395" s="8">
        <v>0</v>
      </c>
      <c r="Y395" s="8">
        <v>0</v>
      </c>
      <c r="Z395" s="8">
        <v>3</v>
      </c>
      <c r="AA395" s="8">
        <v>0</v>
      </c>
      <c r="AB395" s="8">
        <v>2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2</v>
      </c>
      <c r="AK395" s="8">
        <v>2</v>
      </c>
      <c r="AL395" s="5">
        <v>1</v>
      </c>
      <c r="AM395" s="5">
        <v>0</v>
      </c>
      <c r="AN395" s="8">
        <v>0</v>
      </c>
      <c r="AO395" s="8">
        <v>1</v>
      </c>
      <c r="AP395" s="8">
        <v>0</v>
      </c>
      <c r="AQ395" s="8">
        <v>0</v>
      </c>
      <c r="AR395" s="8">
        <v>1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2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1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11</v>
      </c>
      <c r="AM399" s="5">
        <v>2</v>
      </c>
      <c r="AN399" s="8">
        <v>10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1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2</v>
      </c>
      <c r="BD399" s="7">
        <v>0</v>
      </c>
      <c r="BE399" s="7">
        <v>2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0</v>
      </c>
      <c r="AE400" s="8">
        <v>0</v>
      </c>
      <c r="AF400" s="8">
        <v>5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7</v>
      </c>
      <c r="AM400" s="5">
        <v>5</v>
      </c>
      <c r="AN400" s="8">
        <v>10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1</v>
      </c>
      <c r="AU400" s="7">
        <v>0</v>
      </c>
      <c r="AV400" s="7">
        <v>0</v>
      </c>
      <c r="AW400" s="7">
        <v>0</v>
      </c>
      <c r="AX400" s="7">
        <v>4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0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1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1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1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45</v>
      </c>
      <c r="K404" s="39">
        <v>0</v>
      </c>
      <c r="L404" s="39">
        <v>7</v>
      </c>
      <c r="M404" s="39">
        <v>1</v>
      </c>
      <c r="N404" s="39">
        <v>6</v>
      </c>
      <c r="O404" s="39">
        <v>14</v>
      </c>
      <c r="P404" s="39">
        <v>22</v>
      </c>
      <c r="Q404" s="39">
        <v>16</v>
      </c>
      <c r="R404" s="8">
        <v>43</v>
      </c>
      <c r="S404" s="8">
        <v>0</v>
      </c>
      <c r="T404" s="8">
        <v>0</v>
      </c>
      <c r="U404" s="8">
        <v>25</v>
      </c>
      <c r="V404" s="8">
        <v>14</v>
      </c>
      <c r="W404" s="8">
        <v>45</v>
      </c>
      <c r="X404" s="8">
        <v>37</v>
      </c>
      <c r="Y404" s="8">
        <v>3</v>
      </c>
      <c r="Z404" s="8">
        <v>23</v>
      </c>
      <c r="AA404" s="8">
        <v>0</v>
      </c>
      <c r="AB404" s="8">
        <v>45</v>
      </c>
      <c r="AC404" s="8">
        <v>8</v>
      </c>
      <c r="AD404" s="8">
        <v>0</v>
      </c>
      <c r="AE404" s="8">
        <v>0</v>
      </c>
      <c r="AF404" s="8">
        <v>31</v>
      </c>
      <c r="AG404" s="8">
        <v>2</v>
      </c>
      <c r="AH404" s="8">
        <v>0</v>
      </c>
      <c r="AI404" s="8">
        <v>0</v>
      </c>
      <c r="AJ404" s="8">
        <v>44</v>
      </c>
      <c r="AK404" s="8">
        <v>45</v>
      </c>
      <c r="AL404" s="5">
        <v>63</v>
      </c>
      <c r="AM404" s="5">
        <v>15</v>
      </c>
      <c r="AN404" s="8">
        <v>50</v>
      </c>
      <c r="AO404" s="8">
        <v>40</v>
      </c>
      <c r="AP404" s="8">
        <v>44</v>
      </c>
      <c r="AQ404" s="8">
        <v>0</v>
      </c>
      <c r="AR404" s="8">
        <v>86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0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4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4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2</v>
      </c>
      <c r="AU415" s="7">
        <v>0</v>
      </c>
      <c r="AV415" s="7">
        <v>0</v>
      </c>
      <c r="AW415" s="7">
        <v>0</v>
      </c>
      <c r="AX415" s="7">
        <v>2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1</v>
      </c>
      <c r="AZ416" s="7">
        <v>0</v>
      </c>
      <c r="BA416" s="7">
        <v>0</v>
      </c>
      <c r="BB416" s="7">
        <v>0</v>
      </c>
      <c r="BC416" s="7">
        <v>3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1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0</v>
      </c>
      <c r="Y419" s="8">
        <v>0</v>
      </c>
      <c r="Z419" s="8">
        <v>4</v>
      </c>
      <c r="AA419" s="8">
        <v>0</v>
      </c>
      <c r="AB419" s="8">
        <v>6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1</v>
      </c>
      <c r="AN419" s="8">
        <v>5</v>
      </c>
      <c r="AO419" s="8">
        <v>0</v>
      </c>
      <c r="AP419" s="8">
        <v>1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1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4</v>
      </c>
      <c r="AM422" s="5">
        <v>2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2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2</v>
      </c>
      <c r="AM423" s="5">
        <v>1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3</v>
      </c>
      <c r="AM425" s="5">
        <v>0</v>
      </c>
      <c r="AN425" s="8">
        <v>3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4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3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1</v>
      </c>
      <c r="AM428" s="5">
        <v>2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3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1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3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4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5</v>
      </c>
      <c r="AM430" s="5">
        <v>4</v>
      </c>
      <c r="AN430" s="8">
        <v>21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1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18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0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17</v>
      </c>
      <c r="AM431" s="5">
        <v>7</v>
      </c>
      <c r="AN431" s="8">
        <v>8</v>
      </c>
      <c r="AO431" s="8">
        <v>0</v>
      </c>
      <c r="AP431" s="8">
        <v>2</v>
      </c>
      <c r="AQ431" s="8">
        <v>0</v>
      </c>
      <c r="AR431" s="8">
        <v>4</v>
      </c>
      <c r="AS431" s="39">
        <v>0</v>
      </c>
      <c r="AT431" s="7">
        <v>9</v>
      </c>
      <c r="AU431" s="7">
        <v>0</v>
      </c>
      <c r="AV431" s="7">
        <v>0</v>
      </c>
      <c r="AW431" s="7">
        <v>0</v>
      </c>
      <c r="AX431" s="7">
        <v>13</v>
      </c>
      <c r="AY431" s="5">
        <v>10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2</v>
      </c>
      <c r="BM431" s="7">
        <v>2</v>
      </c>
      <c r="BN431" s="7">
        <v>0</v>
      </c>
      <c r="BO431" s="7">
        <v>3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1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1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1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1</v>
      </c>
      <c r="AU437" s="7">
        <v>0</v>
      </c>
      <c r="AV437" s="7">
        <v>0</v>
      </c>
      <c r="AW437" s="7">
        <v>0</v>
      </c>
      <c r="AX437" s="7">
        <v>2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31</v>
      </c>
      <c r="K438" s="11">
        <v>0</v>
      </c>
      <c r="L438" s="11">
        <v>7</v>
      </c>
      <c r="M438" s="11">
        <v>0</v>
      </c>
      <c r="N438" s="11">
        <v>7</v>
      </c>
      <c r="O438" s="11">
        <v>11</v>
      </c>
      <c r="P438" s="11">
        <v>19</v>
      </c>
      <c r="Q438" s="11">
        <v>5</v>
      </c>
      <c r="R438" s="8">
        <v>29</v>
      </c>
      <c r="S438" s="8">
        <v>24</v>
      </c>
      <c r="T438" s="8">
        <v>6</v>
      </c>
      <c r="U438" s="8">
        <v>22</v>
      </c>
      <c r="V438" s="8">
        <v>8</v>
      </c>
      <c r="W438" s="8">
        <v>32</v>
      </c>
      <c r="X438" s="8">
        <v>3</v>
      </c>
      <c r="Y438" s="8">
        <v>0</v>
      </c>
      <c r="Z438" s="8">
        <v>12</v>
      </c>
      <c r="AA438" s="8">
        <v>0</v>
      </c>
      <c r="AB438" s="8">
        <v>31</v>
      </c>
      <c r="AC438" s="8">
        <v>4</v>
      </c>
      <c r="AD438" s="8">
        <v>0</v>
      </c>
      <c r="AE438" s="8">
        <v>0</v>
      </c>
      <c r="AF438" s="8">
        <v>0</v>
      </c>
      <c r="AG438" s="8">
        <v>0</v>
      </c>
      <c r="AH438" s="8">
        <v>2</v>
      </c>
      <c r="AI438" s="8">
        <v>2</v>
      </c>
      <c r="AJ438" s="8">
        <v>29</v>
      </c>
      <c r="AK438" s="8">
        <v>31</v>
      </c>
      <c r="AL438" s="14">
        <v>32</v>
      </c>
      <c r="AM438" s="14">
        <v>10</v>
      </c>
      <c r="AN438" s="8">
        <v>33</v>
      </c>
      <c r="AO438" s="8">
        <v>16</v>
      </c>
      <c r="AP438" s="8">
        <v>3</v>
      </c>
      <c r="AQ438" s="8">
        <v>0</v>
      </c>
      <c r="AR438" s="8">
        <v>5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17</v>
      </c>
      <c r="AY438" s="14">
        <v>14</v>
      </c>
      <c r="AZ438" s="7">
        <v>0</v>
      </c>
      <c r="BA438" s="7">
        <v>0</v>
      </c>
      <c r="BB438" s="7">
        <v>0</v>
      </c>
      <c r="BC438" s="7">
        <v>21</v>
      </c>
      <c r="BD438" s="7">
        <v>0</v>
      </c>
      <c r="BE438" s="7">
        <v>1</v>
      </c>
      <c r="BF438" s="7">
        <v>0</v>
      </c>
      <c r="BG438" s="7">
        <v>0</v>
      </c>
      <c r="BH438" s="7">
        <v>23</v>
      </c>
      <c r="BI438" s="7">
        <v>0</v>
      </c>
      <c r="BJ438" s="7">
        <v>3</v>
      </c>
      <c r="BK438" s="7">
        <v>4</v>
      </c>
      <c r="BL438" s="7">
        <v>4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1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2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1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1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1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0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1</v>
      </c>
      <c r="AM454" s="5">
        <v>1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2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1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1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0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2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1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2</v>
      </c>
      <c r="X458" s="8">
        <v>0</v>
      </c>
      <c r="Y458" s="8">
        <v>0</v>
      </c>
      <c r="Z458" s="8">
        <v>0</v>
      </c>
      <c r="AA458" s="8">
        <v>0</v>
      </c>
      <c r="AB458" s="8">
        <v>1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1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3</v>
      </c>
      <c r="W460" s="8">
        <v>10</v>
      </c>
      <c r="X460" s="8">
        <v>3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3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1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0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2</v>
      </c>
      <c r="L466" s="39">
        <v>0</v>
      </c>
      <c r="M466" s="39">
        <v>2</v>
      </c>
      <c r="N466" s="39">
        <v>0</v>
      </c>
      <c r="O466" s="39">
        <v>0</v>
      </c>
      <c r="P466" s="39">
        <v>0</v>
      </c>
      <c r="Q466" s="39">
        <v>1</v>
      </c>
      <c r="R466" s="8">
        <v>2</v>
      </c>
      <c r="S466" s="8">
        <v>0</v>
      </c>
      <c r="T466" s="8">
        <v>0</v>
      </c>
      <c r="U466" s="8">
        <v>3</v>
      </c>
      <c r="V466" s="8">
        <v>2</v>
      </c>
      <c r="W466" s="8">
        <v>4</v>
      </c>
      <c r="X466" s="8">
        <v>0</v>
      </c>
      <c r="Y466" s="8">
        <v>0</v>
      </c>
      <c r="Z466" s="8">
        <v>4</v>
      </c>
      <c r="AA466" s="8">
        <v>0</v>
      </c>
      <c r="AB466" s="8">
        <v>3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2</v>
      </c>
      <c r="AJ466" s="8">
        <v>3</v>
      </c>
      <c r="AK466" s="8">
        <v>3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4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0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4</v>
      </c>
      <c r="AM468" s="5">
        <v>2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1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6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2</v>
      </c>
      <c r="AK473" s="8">
        <v>2</v>
      </c>
      <c r="AL473" s="14">
        <v>1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1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0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3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1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5</v>
      </c>
      <c r="AK477" s="8">
        <v>5</v>
      </c>
      <c r="AL477" s="14">
        <v>5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1</v>
      </c>
      <c r="BA479" s="7">
        <v>0</v>
      </c>
      <c r="BB479" s="7">
        <v>1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5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2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1</v>
      </c>
      <c r="AY485" s="14">
        <v>0</v>
      </c>
      <c r="AZ485" s="7">
        <v>1</v>
      </c>
      <c r="BA485" s="7">
        <v>0</v>
      </c>
      <c r="BB485" s="7">
        <v>1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2</v>
      </c>
      <c r="AA486" s="8">
        <v>0</v>
      </c>
      <c r="AB486" s="8">
        <v>1</v>
      </c>
      <c r="AC486" s="8">
        <v>0</v>
      </c>
      <c r="AD486" s="8">
        <v>0</v>
      </c>
      <c r="AE486" s="8">
        <v>0</v>
      </c>
      <c r="AF486" s="8">
        <v>1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1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1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1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1000000}"/>
  <mergeCells count="2">
    <mergeCell ref="E1:I1"/>
    <mergeCell ref="E2:I2"/>
  </mergeCells>
  <conditionalFormatting sqref="H1">
    <cfRule type="duplicateValues" dxfId="225" priority="6"/>
  </conditionalFormatting>
  <conditionalFormatting sqref="H4:H496 H498 H500">
    <cfRule type="duplicateValues" dxfId="224" priority="3"/>
  </conditionalFormatting>
  <conditionalFormatting sqref="H497">
    <cfRule type="duplicateValues" dxfId="223" priority="2"/>
  </conditionalFormatting>
  <conditionalFormatting sqref="H499">
    <cfRule type="duplicateValues" dxfId="222" priority="1"/>
  </conditionalFormatting>
  <conditionalFormatting sqref="H501:H1048576 H2:H3">
    <cfRule type="duplicateValues" dxfId="221" priority="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tabSelected="1" zoomScale="90" zoomScaleNormal="90" workbookViewId="0">
      <pane xSplit="9" ySplit="3" topLeftCell="J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1303</v>
      </c>
      <c r="K2" s="15">
        <f t="shared" si="0"/>
        <v>2</v>
      </c>
      <c r="L2" s="15">
        <f t="shared" si="0"/>
        <v>208</v>
      </c>
      <c r="M2" s="15">
        <f t="shared" si="0"/>
        <v>12</v>
      </c>
      <c r="N2" s="15">
        <f t="shared" si="0"/>
        <v>198</v>
      </c>
      <c r="O2" s="15">
        <f t="shared" si="0"/>
        <v>306</v>
      </c>
      <c r="P2" s="15">
        <f t="shared" si="0"/>
        <v>711</v>
      </c>
      <c r="Q2" s="15">
        <f t="shared" si="0"/>
        <v>382</v>
      </c>
      <c r="R2" s="15">
        <f t="shared" si="0"/>
        <v>1277</v>
      </c>
      <c r="S2" s="15">
        <f t="shared" si="0"/>
        <v>731</v>
      </c>
      <c r="T2" s="15">
        <f t="shared" si="0"/>
        <v>393</v>
      </c>
      <c r="U2" s="15">
        <f t="shared" si="0"/>
        <v>838</v>
      </c>
      <c r="V2" s="15">
        <f t="shared" si="0"/>
        <v>520</v>
      </c>
      <c r="W2" s="15">
        <f t="shared" si="0"/>
        <v>1383</v>
      </c>
      <c r="X2" s="15">
        <f t="shared" si="0"/>
        <v>560</v>
      </c>
      <c r="Y2" s="15">
        <f t="shared" si="0"/>
        <v>26</v>
      </c>
      <c r="Z2" s="15">
        <f t="shared" si="0"/>
        <v>930</v>
      </c>
      <c r="AA2" s="15">
        <f t="shared" si="0"/>
        <v>28</v>
      </c>
      <c r="AB2" s="15">
        <f t="shared" si="0"/>
        <v>1277</v>
      </c>
      <c r="AC2" s="15">
        <f t="shared" si="0"/>
        <v>96</v>
      </c>
      <c r="AD2" s="15">
        <f t="shared" si="0"/>
        <v>0</v>
      </c>
      <c r="AE2" s="15">
        <f t="shared" si="0"/>
        <v>0</v>
      </c>
      <c r="AF2" s="15">
        <f t="shared" si="0"/>
        <v>426</v>
      </c>
      <c r="AG2" s="15">
        <f t="shared" si="0"/>
        <v>12</v>
      </c>
      <c r="AH2" s="15">
        <f t="shared" si="0"/>
        <v>4</v>
      </c>
      <c r="AI2" s="15">
        <f t="shared" si="0"/>
        <v>204</v>
      </c>
      <c r="AJ2" s="15">
        <f t="shared" si="0"/>
        <v>1238</v>
      </c>
      <c r="AK2" s="15">
        <f t="shared" si="0"/>
        <v>1217</v>
      </c>
      <c r="AL2" s="15">
        <f t="shared" si="0"/>
        <v>1214</v>
      </c>
      <c r="AM2" s="15">
        <f t="shared" si="0"/>
        <v>419</v>
      </c>
      <c r="AN2" s="15">
        <f t="shared" si="0"/>
        <v>1767</v>
      </c>
      <c r="AO2" s="15">
        <f t="shared" si="0"/>
        <v>235</v>
      </c>
      <c r="AP2" s="15">
        <f t="shared" si="0"/>
        <v>759</v>
      </c>
      <c r="AQ2" s="15">
        <f t="shared" si="0"/>
        <v>0</v>
      </c>
      <c r="AR2" s="15">
        <f t="shared" si="0"/>
        <v>308</v>
      </c>
      <c r="AS2" s="15">
        <f t="shared" si="0"/>
        <v>26</v>
      </c>
      <c r="AT2" s="15">
        <f t="shared" si="0"/>
        <v>267</v>
      </c>
      <c r="AU2" s="15">
        <f t="shared" si="0"/>
        <v>5</v>
      </c>
      <c r="AV2" s="15">
        <f t="shared" si="0"/>
        <v>5</v>
      </c>
      <c r="AW2" s="15">
        <f t="shared" si="0"/>
        <v>5</v>
      </c>
      <c r="AX2" s="15">
        <f t="shared" si="0"/>
        <v>612</v>
      </c>
      <c r="AY2" s="15">
        <f t="shared" si="0"/>
        <v>468</v>
      </c>
      <c r="AZ2" s="15">
        <f t="shared" si="0"/>
        <v>74</v>
      </c>
      <c r="BA2" s="15">
        <f t="shared" si="0"/>
        <v>0</v>
      </c>
      <c r="BB2" s="15">
        <f t="shared" si="0"/>
        <v>23</v>
      </c>
      <c r="BC2" s="15">
        <f t="shared" si="0"/>
        <v>238</v>
      </c>
      <c r="BD2" s="15">
        <f t="shared" si="0"/>
        <v>1</v>
      </c>
      <c r="BE2" s="15">
        <f t="shared" si="0"/>
        <v>44</v>
      </c>
      <c r="BF2" s="15">
        <f t="shared" si="0"/>
        <v>12</v>
      </c>
      <c r="BG2" s="15">
        <f t="shared" si="0"/>
        <v>26</v>
      </c>
      <c r="BH2" s="15">
        <f t="shared" si="0"/>
        <v>582</v>
      </c>
      <c r="BI2" s="15">
        <f t="shared" si="0"/>
        <v>129</v>
      </c>
      <c r="BJ2" s="15">
        <f t="shared" si="0"/>
        <v>52</v>
      </c>
      <c r="BK2" s="15">
        <f t="shared" si="0"/>
        <v>191</v>
      </c>
      <c r="BL2" s="15">
        <f t="shared" si="0"/>
        <v>133</v>
      </c>
      <c r="BM2" s="15">
        <f t="shared" si="0"/>
        <v>80</v>
      </c>
      <c r="BN2" s="15">
        <f t="shared" si="0"/>
        <v>0</v>
      </c>
      <c r="BO2" s="15">
        <f t="shared" si="0"/>
        <v>123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5</v>
      </c>
      <c r="S4" s="38">
        <v>2</v>
      </c>
      <c r="T4" s="38">
        <v>0</v>
      </c>
      <c r="U4" s="38">
        <v>6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0</v>
      </c>
      <c r="AE4" s="38">
        <v>0</v>
      </c>
      <c r="AF4" s="38">
        <v>6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4</v>
      </c>
      <c r="AM4" s="6">
        <v>3</v>
      </c>
      <c r="AN4" s="38">
        <v>2</v>
      </c>
      <c r="AO4" s="38">
        <v>1</v>
      </c>
      <c r="AP4" s="38">
        <v>0</v>
      </c>
      <c r="AQ4" s="38">
        <v>0</v>
      </c>
      <c r="AR4" s="38">
        <v>0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8</v>
      </c>
      <c r="AY4" s="6">
        <v>3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2</v>
      </c>
      <c r="T5" s="8">
        <v>1</v>
      </c>
      <c r="U5" s="8">
        <v>4</v>
      </c>
      <c r="V5" s="8">
        <v>5</v>
      </c>
      <c r="W5" s="8">
        <v>4</v>
      </c>
      <c r="X5" s="8">
        <v>4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0</v>
      </c>
      <c r="AE5" s="8">
        <v>0</v>
      </c>
      <c r="AF5" s="8">
        <v>8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5</v>
      </c>
      <c r="AM5" s="5">
        <v>6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4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8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1</v>
      </c>
      <c r="AU6" s="7">
        <v>0</v>
      </c>
      <c r="AV6" s="7">
        <v>0</v>
      </c>
      <c r="AW6" s="7">
        <v>0</v>
      </c>
      <c r="AX6" s="7">
        <v>2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2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3</v>
      </c>
      <c r="AU7" s="7">
        <v>0</v>
      </c>
      <c r="AV7" s="7">
        <v>0</v>
      </c>
      <c r="AW7" s="7">
        <v>0</v>
      </c>
      <c r="AX7" s="7">
        <v>3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6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0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7</v>
      </c>
      <c r="AK9" s="8">
        <v>6</v>
      </c>
      <c r="AL9" s="5">
        <v>9</v>
      </c>
      <c r="AM9" s="5">
        <v>0</v>
      </c>
      <c r="AN9" s="8">
        <v>3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5">
        <v>3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7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0</v>
      </c>
      <c r="T10" s="8">
        <v>0</v>
      </c>
      <c r="U10" s="8">
        <v>3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0</v>
      </c>
      <c r="AE10" s="8">
        <v>0</v>
      </c>
      <c r="AF10" s="8">
        <v>3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0</v>
      </c>
      <c r="BA10" s="7">
        <v>0</v>
      </c>
      <c r="BB10" s="7">
        <v>0</v>
      </c>
      <c r="BC10" s="7">
        <v>1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5">
        <v>0</v>
      </c>
      <c r="AT11" s="7">
        <v>5</v>
      </c>
      <c r="AU11" s="7">
        <v>0</v>
      </c>
      <c r="AV11" s="7">
        <v>0</v>
      </c>
      <c r="AW11" s="7">
        <v>0</v>
      </c>
      <c r="AX11" s="7">
        <v>3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0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4</v>
      </c>
      <c r="AM12" s="5">
        <v>0</v>
      </c>
      <c r="AN12" s="8">
        <v>3</v>
      </c>
      <c r="AO12" s="8">
        <v>0</v>
      </c>
      <c r="AP12" s="8">
        <v>0</v>
      </c>
      <c r="AQ12" s="8">
        <v>0</v>
      </c>
      <c r="AR12" s="8">
        <v>0</v>
      </c>
      <c r="AS12" s="5">
        <v>1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1</v>
      </c>
      <c r="AZ12" s="7">
        <v>0</v>
      </c>
      <c r="BA12" s="7">
        <v>0</v>
      </c>
      <c r="BB12" s="7">
        <v>0</v>
      </c>
      <c r="BC12" s="7">
        <v>2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1</v>
      </c>
      <c r="AM16" s="14">
        <v>0</v>
      </c>
      <c r="AN16" s="8">
        <v>1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5</v>
      </c>
      <c r="AU16" s="7">
        <v>0</v>
      </c>
      <c r="AV16" s="7">
        <v>0</v>
      </c>
      <c r="AW16" s="7">
        <v>0</v>
      </c>
      <c r="AX16" s="7">
        <v>5</v>
      </c>
      <c r="AY16" s="14">
        <v>4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0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2</v>
      </c>
      <c r="R20" s="8">
        <v>2</v>
      </c>
      <c r="S20" s="8">
        <v>2</v>
      </c>
      <c r="T20" s="8">
        <v>3</v>
      </c>
      <c r="U20" s="8">
        <v>2</v>
      </c>
      <c r="V20" s="8">
        <v>7</v>
      </c>
      <c r="W20" s="8">
        <v>4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0</v>
      </c>
      <c r="AD20" s="8">
        <v>0</v>
      </c>
      <c r="AE20" s="8">
        <v>0</v>
      </c>
      <c r="AF20" s="8">
        <v>2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2</v>
      </c>
      <c r="AM20" s="5">
        <v>5</v>
      </c>
      <c r="AN20" s="8">
        <v>16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9</v>
      </c>
      <c r="AY20" s="5">
        <v>1</v>
      </c>
      <c r="AZ20" s="7">
        <v>5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5</v>
      </c>
      <c r="BI20" s="7">
        <v>17</v>
      </c>
      <c r="BJ20" s="7">
        <v>0</v>
      </c>
      <c r="BK20" s="7">
        <v>0</v>
      </c>
      <c r="BL20" s="7">
        <v>4</v>
      </c>
      <c r="BM20" s="7">
        <v>3</v>
      </c>
      <c r="BN20" s="7">
        <v>0</v>
      </c>
      <c r="BO20" s="7">
        <v>1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2</v>
      </c>
      <c r="AM21" s="5">
        <v>3</v>
      </c>
      <c r="AN21" s="8">
        <v>4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4</v>
      </c>
      <c r="AY21" s="5">
        <v>4</v>
      </c>
      <c r="AZ21" s="7">
        <v>1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0</v>
      </c>
      <c r="BG21" s="7">
        <v>3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1</v>
      </c>
      <c r="AM22" s="14">
        <v>0</v>
      </c>
      <c r="AN22" s="8">
        <v>2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1</v>
      </c>
      <c r="S24" s="8">
        <v>6</v>
      </c>
      <c r="T24" s="8">
        <v>1</v>
      </c>
      <c r="U24" s="8">
        <v>0</v>
      </c>
      <c r="V24" s="8">
        <v>1</v>
      </c>
      <c r="W24" s="8">
        <v>2</v>
      </c>
      <c r="X24" s="8">
        <v>0</v>
      </c>
      <c r="Y24" s="8">
        <v>0</v>
      </c>
      <c r="Z24" s="8">
        <v>2</v>
      </c>
      <c r="AA24" s="8">
        <v>1</v>
      </c>
      <c r="AB24" s="8">
        <v>1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1</v>
      </c>
      <c r="AM24" s="14">
        <v>0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1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5</v>
      </c>
      <c r="S26" s="8">
        <v>1</v>
      </c>
      <c r="T26" s="8">
        <v>8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0</v>
      </c>
      <c r="AE26" s="8">
        <v>0</v>
      </c>
      <c r="AF26" s="8">
        <v>4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16</v>
      </c>
      <c r="AM26" s="5">
        <v>14</v>
      </c>
      <c r="AN26" s="8">
        <v>5</v>
      </c>
      <c r="AO26" s="8">
        <v>13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7</v>
      </c>
      <c r="AY26" s="5">
        <v>3</v>
      </c>
      <c r="AZ26" s="7">
        <v>3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6</v>
      </c>
      <c r="BH26" s="7">
        <v>16</v>
      </c>
      <c r="BI26" s="7">
        <v>17</v>
      </c>
      <c r="BJ26" s="7">
        <v>0</v>
      </c>
      <c r="BK26" s="7">
        <v>0</v>
      </c>
      <c r="BL26" s="7">
        <v>1</v>
      </c>
      <c r="BM26" s="7">
        <v>13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1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2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2</v>
      </c>
      <c r="AO28" s="8">
        <v>1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5</v>
      </c>
      <c r="AO29" s="8">
        <v>5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4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1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2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0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1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1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4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6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2</v>
      </c>
      <c r="AM40" s="5">
        <v>0</v>
      </c>
      <c r="AN40" s="8">
        <v>3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2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3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5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2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3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1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1</v>
      </c>
      <c r="AM47" s="14">
        <v>0</v>
      </c>
      <c r="AN47" s="8">
        <v>3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1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2</v>
      </c>
      <c r="AM53" s="5">
        <v>3</v>
      </c>
      <c r="AN53" s="8">
        <v>5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3</v>
      </c>
      <c r="AM54" s="5">
        <v>1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2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1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1</v>
      </c>
      <c r="AN56" s="8">
        <v>1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2</v>
      </c>
      <c r="AM58" s="14">
        <v>1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10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5</v>
      </c>
      <c r="Q59" s="5">
        <v>5</v>
      </c>
      <c r="R59" s="8">
        <v>5</v>
      </c>
      <c r="S59" s="8">
        <v>5</v>
      </c>
      <c r="T59" s="8">
        <v>3</v>
      </c>
      <c r="U59" s="8">
        <v>10</v>
      </c>
      <c r="V59" s="8">
        <v>2</v>
      </c>
      <c r="W59" s="8">
        <v>10</v>
      </c>
      <c r="X59" s="8">
        <v>2</v>
      </c>
      <c r="Y59" s="8">
        <v>0</v>
      </c>
      <c r="Z59" s="8">
        <v>9</v>
      </c>
      <c r="AA59" s="8">
        <v>0</v>
      </c>
      <c r="AB59" s="8">
        <v>10</v>
      </c>
      <c r="AC59" s="8">
        <v>1</v>
      </c>
      <c r="AD59" s="8">
        <v>0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10</v>
      </c>
      <c r="AK59" s="8">
        <v>9</v>
      </c>
      <c r="AL59" s="5">
        <v>11</v>
      </c>
      <c r="AM59" s="5">
        <v>7</v>
      </c>
      <c r="AN59" s="8">
        <v>5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12</v>
      </c>
      <c r="AY59" s="5">
        <v>2</v>
      </c>
      <c r="AZ59" s="7">
        <v>1</v>
      </c>
      <c r="BA59" s="7">
        <v>0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9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4</v>
      </c>
      <c r="Q60" s="5">
        <v>3</v>
      </c>
      <c r="R60" s="8">
        <v>12</v>
      </c>
      <c r="S60" s="8">
        <v>1</v>
      </c>
      <c r="T60" s="8">
        <v>0</v>
      </c>
      <c r="U60" s="8">
        <v>3</v>
      </c>
      <c r="V60" s="8">
        <v>3</v>
      </c>
      <c r="W60" s="8">
        <v>11</v>
      </c>
      <c r="X60" s="8">
        <v>7</v>
      </c>
      <c r="Y60" s="8">
        <v>0</v>
      </c>
      <c r="Z60" s="8">
        <v>2</v>
      </c>
      <c r="AA60" s="8">
        <v>0</v>
      </c>
      <c r="AB60" s="8">
        <v>9</v>
      </c>
      <c r="AC60" s="8">
        <v>0</v>
      </c>
      <c r="AD60" s="8">
        <v>0</v>
      </c>
      <c r="AE60" s="8">
        <v>0</v>
      </c>
      <c r="AF60" s="8">
        <v>7</v>
      </c>
      <c r="AG60" s="8">
        <v>0</v>
      </c>
      <c r="AH60" s="8">
        <v>0</v>
      </c>
      <c r="AI60" s="8">
        <v>0</v>
      </c>
      <c r="AJ60" s="8">
        <v>9</v>
      </c>
      <c r="AK60" s="8">
        <v>7</v>
      </c>
      <c r="AL60" s="5">
        <v>8</v>
      </c>
      <c r="AM60" s="5">
        <v>0</v>
      </c>
      <c r="AN60" s="8">
        <v>1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2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6</v>
      </c>
      <c r="BD60" s="7">
        <v>0</v>
      </c>
      <c r="BE60" s="7">
        <v>1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0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1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0</v>
      </c>
      <c r="AE62" s="8">
        <v>0</v>
      </c>
      <c r="AF62" s="8">
        <v>1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4</v>
      </c>
      <c r="AM62" s="5">
        <v>0</v>
      </c>
      <c r="AN62" s="8">
        <v>20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5">
        <v>1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0</v>
      </c>
      <c r="AE68" s="8">
        <v>0</v>
      </c>
      <c r="AF68" s="8">
        <v>1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1</v>
      </c>
      <c r="AM68" s="5">
        <v>1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1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5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2</v>
      </c>
      <c r="Q70" s="5">
        <v>0</v>
      </c>
      <c r="R70" s="8">
        <v>5</v>
      </c>
      <c r="S70" s="8">
        <v>0</v>
      </c>
      <c r="T70" s="8">
        <v>2</v>
      </c>
      <c r="U70" s="8">
        <v>4</v>
      </c>
      <c r="V70" s="8">
        <v>6</v>
      </c>
      <c r="W70" s="8">
        <v>7</v>
      </c>
      <c r="X70" s="8">
        <v>0</v>
      </c>
      <c r="Y70" s="8">
        <v>0</v>
      </c>
      <c r="Z70" s="8">
        <v>2</v>
      </c>
      <c r="AA70" s="8">
        <v>0</v>
      </c>
      <c r="AB70" s="8">
        <v>5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5</v>
      </c>
      <c r="AM70" s="5">
        <v>0</v>
      </c>
      <c r="AN70" s="8">
        <v>12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7</v>
      </c>
      <c r="AU70" s="7">
        <v>0</v>
      </c>
      <c r="AV70" s="7">
        <v>0</v>
      </c>
      <c r="AW70" s="7">
        <v>0</v>
      </c>
      <c r="AX70" s="7">
        <v>4</v>
      </c>
      <c r="AY70" s="5">
        <v>1</v>
      </c>
      <c r="AZ70" s="7">
        <v>0</v>
      </c>
      <c r="BA70" s="7">
        <v>0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5</v>
      </c>
      <c r="BI70" s="7">
        <v>4</v>
      </c>
      <c r="BJ70" s="7">
        <v>4</v>
      </c>
      <c r="BK70" s="7">
        <v>9</v>
      </c>
      <c r="BL70" s="7">
        <v>0</v>
      </c>
      <c r="BM70" s="7">
        <v>2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3</v>
      </c>
      <c r="AM72" s="5">
        <v>2</v>
      </c>
      <c r="AN72" s="8">
        <v>2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10</v>
      </c>
      <c r="AY72" s="5">
        <v>11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8</v>
      </c>
      <c r="BJ72" s="7">
        <v>19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0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15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7</v>
      </c>
      <c r="R76" s="8">
        <v>15</v>
      </c>
      <c r="S76" s="8">
        <v>12</v>
      </c>
      <c r="T76" s="8">
        <v>20</v>
      </c>
      <c r="U76" s="8">
        <v>10</v>
      </c>
      <c r="V76" s="8">
        <v>12</v>
      </c>
      <c r="W76" s="8">
        <v>15</v>
      </c>
      <c r="X76" s="8">
        <v>4</v>
      </c>
      <c r="Y76" s="8">
        <v>0</v>
      </c>
      <c r="Z76" s="8">
        <v>22</v>
      </c>
      <c r="AA76" s="8">
        <v>0</v>
      </c>
      <c r="AB76" s="8">
        <v>15</v>
      </c>
      <c r="AC76" s="8">
        <v>0</v>
      </c>
      <c r="AD76" s="8">
        <v>0</v>
      </c>
      <c r="AE76" s="8">
        <v>0</v>
      </c>
      <c r="AF76" s="8">
        <v>15</v>
      </c>
      <c r="AG76" s="8">
        <v>0</v>
      </c>
      <c r="AH76" s="8">
        <v>0</v>
      </c>
      <c r="AI76" s="8">
        <v>0</v>
      </c>
      <c r="AJ76" s="8">
        <v>15</v>
      </c>
      <c r="AK76" s="8">
        <v>15</v>
      </c>
      <c r="AL76" s="5">
        <v>15</v>
      </c>
      <c r="AM76" s="5">
        <v>22</v>
      </c>
      <c r="AN76" s="8">
        <v>1</v>
      </c>
      <c r="AO76" s="8">
        <v>0</v>
      </c>
      <c r="AP76" s="8">
        <v>4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1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12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0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5</v>
      </c>
      <c r="AM77" s="5">
        <v>0</v>
      </c>
      <c r="AN77" s="8">
        <v>3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2</v>
      </c>
      <c r="AY79" s="5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1</v>
      </c>
      <c r="AT80" s="7">
        <v>1</v>
      </c>
      <c r="AU80" s="7">
        <v>0</v>
      </c>
      <c r="AV80" s="7">
        <v>1</v>
      </c>
      <c r="AW80" s="7">
        <v>0</v>
      </c>
      <c r="AX80" s="7">
        <v>2</v>
      </c>
      <c r="AY80" s="5">
        <v>0</v>
      </c>
      <c r="AZ80" s="7">
        <v>0</v>
      </c>
      <c r="BA80" s="7">
        <v>0</v>
      </c>
      <c r="BB80" s="7">
        <v>0</v>
      </c>
      <c r="BC80" s="7">
        <v>4</v>
      </c>
      <c r="BD80" s="7">
        <v>0</v>
      </c>
      <c r="BE80" s="7">
        <v>0</v>
      </c>
      <c r="BF80" s="7">
        <v>0</v>
      </c>
      <c r="BG80" s="7">
        <v>0</v>
      </c>
      <c r="BH80" s="7">
        <v>3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1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4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1</v>
      </c>
      <c r="BF82" s="7">
        <v>0</v>
      </c>
      <c r="BG82" s="7">
        <v>0</v>
      </c>
      <c r="BH82" s="7">
        <v>4</v>
      </c>
      <c r="BI82" s="7">
        <v>4</v>
      </c>
      <c r="BJ82" s="7">
        <v>4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0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1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2</v>
      </c>
      <c r="T86" s="8">
        <v>0</v>
      </c>
      <c r="U86" s="8">
        <v>14</v>
      </c>
      <c r="V86" s="8">
        <v>3</v>
      </c>
      <c r="W86" s="8">
        <v>21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0</v>
      </c>
      <c r="AE86" s="8">
        <v>0</v>
      </c>
      <c r="AF86" s="8">
        <v>20</v>
      </c>
      <c r="AG86" s="8">
        <v>2</v>
      </c>
      <c r="AH86" s="8">
        <v>0</v>
      </c>
      <c r="AI86" s="8">
        <v>0</v>
      </c>
      <c r="AJ86" s="8">
        <v>20</v>
      </c>
      <c r="AK86" s="8">
        <v>19</v>
      </c>
      <c r="AL86" s="5">
        <v>24</v>
      </c>
      <c r="AM86" s="5">
        <v>0</v>
      </c>
      <c r="AN86" s="8">
        <v>6</v>
      </c>
      <c r="AO86" s="8">
        <v>2</v>
      </c>
      <c r="AP86" s="8">
        <v>4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6</v>
      </c>
      <c r="AY86" s="5">
        <v>2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3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0</v>
      </c>
      <c r="AE87" s="8">
        <v>0</v>
      </c>
      <c r="AF87" s="8">
        <v>11</v>
      </c>
      <c r="AG87" s="8">
        <v>0</v>
      </c>
      <c r="AH87" s="8">
        <v>0</v>
      </c>
      <c r="AI87" s="8">
        <v>0</v>
      </c>
      <c r="AJ87" s="8">
        <v>13</v>
      </c>
      <c r="AK87" s="8">
        <v>12</v>
      </c>
      <c r="AL87" s="5">
        <v>12</v>
      </c>
      <c r="AM87" s="5">
        <v>4</v>
      </c>
      <c r="AN87" s="8">
        <v>17</v>
      </c>
      <c r="AO87" s="8">
        <v>3</v>
      </c>
      <c r="AP87" s="8">
        <v>8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6</v>
      </c>
      <c r="AY87" s="5">
        <v>12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0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2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1</v>
      </c>
      <c r="R91" s="8">
        <v>4</v>
      </c>
      <c r="S91" s="8">
        <v>1</v>
      </c>
      <c r="T91" s="8">
        <v>0</v>
      </c>
      <c r="U91" s="8">
        <v>3</v>
      </c>
      <c r="V91" s="8">
        <v>3</v>
      </c>
      <c r="W91" s="8">
        <v>3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1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2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1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0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2</v>
      </c>
      <c r="AN95" s="8">
        <v>1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2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1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1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5</v>
      </c>
      <c r="T104" s="8">
        <v>2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0</v>
      </c>
      <c r="AE104" s="8">
        <v>0</v>
      </c>
      <c r="AF104" s="8">
        <v>2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4</v>
      </c>
      <c r="AM104" s="14">
        <v>0</v>
      </c>
      <c r="AN104" s="8">
        <v>13</v>
      </c>
      <c r="AO104" s="8">
        <v>3</v>
      </c>
      <c r="AP104" s="8">
        <v>9</v>
      </c>
      <c r="AQ104" s="8">
        <v>0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6</v>
      </c>
      <c r="AY104" s="14">
        <v>1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9</v>
      </c>
      <c r="BI104" s="7">
        <v>2</v>
      </c>
      <c r="BJ104" s="7">
        <v>0</v>
      </c>
      <c r="BK104" s="7">
        <v>4</v>
      </c>
      <c r="BL104" s="7">
        <v>2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7</v>
      </c>
      <c r="AK106" s="8">
        <v>7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1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1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2</v>
      </c>
      <c r="AL108" s="5">
        <v>2</v>
      </c>
      <c r="AM108" s="5">
        <v>1</v>
      </c>
      <c r="AN108" s="8">
        <v>4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4</v>
      </c>
      <c r="AU108" s="7">
        <v>0</v>
      </c>
      <c r="AV108" s="7">
        <v>0</v>
      </c>
      <c r="AW108" s="7">
        <v>0</v>
      </c>
      <c r="AX108" s="7">
        <v>3</v>
      </c>
      <c r="AY108" s="5">
        <v>4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9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6</v>
      </c>
      <c r="Q110" s="5">
        <v>2</v>
      </c>
      <c r="R110" s="8">
        <v>0</v>
      </c>
      <c r="S110" s="8">
        <v>0</v>
      </c>
      <c r="T110" s="8">
        <v>0</v>
      </c>
      <c r="U110" s="8">
        <v>1</v>
      </c>
      <c r="V110" s="8">
        <v>0</v>
      </c>
      <c r="W110" s="8">
        <v>11</v>
      </c>
      <c r="X110" s="8">
        <v>0</v>
      </c>
      <c r="Y110" s="8">
        <v>0</v>
      </c>
      <c r="Z110" s="8">
        <v>0</v>
      </c>
      <c r="AA110" s="8">
        <v>0</v>
      </c>
      <c r="AB110" s="8">
        <v>9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9</v>
      </c>
      <c r="AK110" s="8">
        <v>9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1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2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6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4</v>
      </c>
      <c r="AU111" s="7">
        <v>0</v>
      </c>
      <c r="AV111" s="7">
        <v>0</v>
      </c>
      <c r="AW111" s="7">
        <v>0</v>
      </c>
      <c r="AX111" s="7">
        <v>5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2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1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1</v>
      </c>
      <c r="AY112" s="5">
        <v>1</v>
      </c>
      <c r="AZ112" s="7">
        <v>1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1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0</v>
      </c>
      <c r="AE113" s="8">
        <v>0</v>
      </c>
      <c r="AF113" s="8">
        <v>7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1</v>
      </c>
      <c r="AM113" s="14">
        <v>2</v>
      </c>
      <c r="AN113" s="8">
        <v>1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2</v>
      </c>
      <c r="AU113" s="7">
        <v>0</v>
      </c>
      <c r="AV113" s="7">
        <v>0</v>
      </c>
      <c r="AW113" s="7">
        <v>0</v>
      </c>
      <c r="AX113" s="7">
        <v>1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1</v>
      </c>
      <c r="AU115" s="7">
        <v>0</v>
      </c>
      <c r="AV115" s="7">
        <v>0</v>
      </c>
      <c r="AW115" s="7">
        <v>0</v>
      </c>
      <c r="AX115" s="7">
        <v>2</v>
      </c>
      <c r="AY115" s="5">
        <v>1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30</v>
      </c>
      <c r="S116" s="8">
        <v>6</v>
      </c>
      <c r="T116" s="8">
        <v>6</v>
      </c>
      <c r="U116" s="8">
        <v>15</v>
      </c>
      <c r="V116" s="8">
        <v>6</v>
      </c>
      <c r="W116" s="8">
        <v>30</v>
      </c>
      <c r="X116" s="8">
        <v>4</v>
      </c>
      <c r="Y116" s="8">
        <v>1</v>
      </c>
      <c r="Z116" s="8">
        <v>19</v>
      </c>
      <c r="AA116" s="8">
        <v>0</v>
      </c>
      <c r="AB116" s="8">
        <v>27</v>
      </c>
      <c r="AC116" s="8">
        <v>0</v>
      </c>
      <c r="AD116" s="8">
        <v>0</v>
      </c>
      <c r="AE116" s="8">
        <v>0</v>
      </c>
      <c r="AF116" s="8">
        <v>19</v>
      </c>
      <c r="AG116" s="8">
        <v>0</v>
      </c>
      <c r="AH116" s="8">
        <v>0</v>
      </c>
      <c r="AI116" s="8">
        <v>3</v>
      </c>
      <c r="AJ116" s="8">
        <v>22</v>
      </c>
      <c r="AK116" s="8">
        <v>27</v>
      </c>
      <c r="AL116" s="5">
        <v>21</v>
      </c>
      <c r="AM116" s="5">
        <v>16</v>
      </c>
      <c r="AN116" s="8">
        <v>31</v>
      </c>
      <c r="AO116" s="8">
        <v>2</v>
      </c>
      <c r="AP116" s="8">
        <v>11</v>
      </c>
      <c r="AQ116" s="8">
        <v>0</v>
      </c>
      <c r="AR116" s="8">
        <v>0</v>
      </c>
      <c r="AS116" s="5">
        <v>0</v>
      </c>
      <c r="AT116" s="7">
        <v>4</v>
      </c>
      <c r="AU116" s="7">
        <v>0</v>
      </c>
      <c r="AV116" s="7">
        <v>0</v>
      </c>
      <c r="AW116" s="7">
        <v>0</v>
      </c>
      <c r="AX116" s="7">
        <v>14</v>
      </c>
      <c r="AY116" s="5">
        <v>30</v>
      </c>
      <c r="AZ116" s="7">
        <v>0</v>
      </c>
      <c r="BA116" s="7">
        <v>0</v>
      </c>
      <c r="BB116" s="7">
        <v>0</v>
      </c>
      <c r="BC116" s="7">
        <v>6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6</v>
      </c>
      <c r="BM116" s="7">
        <v>0</v>
      </c>
      <c r="BN116" s="7">
        <v>0</v>
      </c>
      <c r="BO116" s="7">
        <v>51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5</v>
      </c>
      <c r="V117" s="8">
        <v>1</v>
      </c>
      <c r="W117" s="8">
        <v>7</v>
      </c>
      <c r="X117" s="8">
        <v>0</v>
      </c>
      <c r="Y117" s="8">
        <v>0</v>
      </c>
      <c r="Z117" s="8">
        <v>0</v>
      </c>
      <c r="AA117" s="8">
        <v>0</v>
      </c>
      <c r="AB117" s="8">
        <v>7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4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0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1</v>
      </c>
      <c r="BA118" s="7">
        <v>0</v>
      </c>
      <c r="BB118" s="7">
        <v>1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3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2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5">
        <v>0</v>
      </c>
      <c r="AT119" s="7">
        <v>3</v>
      </c>
      <c r="AU119" s="7">
        <v>0</v>
      </c>
      <c r="AV119" s="7">
        <v>0</v>
      </c>
      <c r="AW119" s="7">
        <v>0</v>
      </c>
      <c r="AX119" s="7">
        <v>3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4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3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2</v>
      </c>
      <c r="AU122" s="7">
        <v>0</v>
      </c>
      <c r="AV122" s="7">
        <v>0</v>
      </c>
      <c r="AW122" s="7">
        <v>0</v>
      </c>
      <c r="AX122" s="7">
        <v>3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0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2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3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0</v>
      </c>
      <c r="T128" s="8">
        <v>0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5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4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2</v>
      </c>
      <c r="AU129" s="7">
        <v>0</v>
      </c>
      <c r="AV129" s="7">
        <v>0</v>
      </c>
      <c r="AW129" s="7">
        <v>0</v>
      </c>
      <c r="AX129" s="7">
        <v>1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1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1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3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4</v>
      </c>
      <c r="AM132" s="5">
        <v>2</v>
      </c>
      <c r="AN132" s="8">
        <v>8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2</v>
      </c>
      <c r="AY132" s="5">
        <v>0</v>
      </c>
      <c r="AZ132" s="7">
        <v>0</v>
      </c>
      <c r="BA132" s="7">
        <v>0</v>
      </c>
      <c r="BB132" s="7">
        <v>0</v>
      </c>
      <c r="BC132" s="7">
        <v>2</v>
      </c>
      <c r="BD132" s="7">
        <v>0</v>
      </c>
      <c r="BE132" s="7">
        <v>0</v>
      </c>
      <c r="BF132" s="7">
        <v>0</v>
      </c>
      <c r="BG132" s="7">
        <v>1</v>
      </c>
      <c r="BH132" s="7">
        <v>0</v>
      </c>
      <c r="BI132" s="7">
        <v>0</v>
      </c>
      <c r="BJ132" s="7">
        <v>0</v>
      </c>
      <c r="BK132" s="7">
        <v>0</v>
      </c>
      <c r="BL132" s="7">
        <v>2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1</v>
      </c>
      <c r="AU133" s="7">
        <v>0</v>
      </c>
      <c r="AV133" s="7">
        <v>0</v>
      </c>
      <c r="AW133" s="7">
        <v>0</v>
      </c>
      <c r="AX133" s="7">
        <v>0</v>
      </c>
      <c r="AY133" s="5">
        <v>1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1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2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2</v>
      </c>
      <c r="AY134" s="5">
        <v>2</v>
      </c>
      <c r="AZ134" s="7">
        <v>1</v>
      </c>
      <c r="BA134" s="7">
        <v>0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5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3</v>
      </c>
      <c r="Q135" s="5">
        <v>1</v>
      </c>
      <c r="R135" s="8">
        <v>5</v>
      </c>
      <c r="S135" s="8">
        <v>0</v>
      </c>
      <c r="T135" s="8">
        <v>0</v>
      </c>
      <c r="U135" s="8">
        <v>4</v>
      </c>
      <c r="V135" s="8">
        <v>0</v>
      </c>
      <c r="W135" s="8">
        <v>5</v>
      </c>
      <c r="X135" s="8">
        <v>0</v>
      </c>
      <c r="Y135" s="8">
        <v>0</v>
      </c>
      <c r="Z135" s="8">
        <v>1</v>
      </c>
      <c r="AA135" s="8">
        <v>0</v>
      </c>
      <c r="AB135" s="8">
        <v>5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5</v>
      </c>
      <c r="AK135" s="8">
        <v>5</v>
      </c>
      <c r="AL135" s="5">
        <v>0</v>
      </c>
      <c r="AM135" s="5">
        <v>0</v>
      </c>
      <c r="AN135" s="8">
        <v>2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2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4</v>
      </c>
      <c r="AU137" s="7">
        <v>0</v>
      </c>
      <c r="AV137" s="7">
        <v>0</v>
      </c>
      <c r="AW137" s="7">
        <v>0</v>
      </c>
      <c r="AX137" s="7">
        <v>3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2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2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1</v>
      </c>
      <c r="AY140" s="5">
        <v>3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3</v>
      </c>
      <c r="BM140" s="7">
        <v>5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1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1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1</v>
      </c>
      <c r="AY141" s="14">
        <v>0</v>
      </c>
      <c r="AZ141" s="7">
        <v>0</v>
      </c>
      <c r="BA141" s="7">
        <v>0</v>
      </c>
      <c r="BB141" s="7">
        <v>0</v>
      </c>
      <c r="BC141" s="7">
        <v>1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1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3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1</v>
      </c>
      <c r="T145" s="8">
        <v>2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4</v>
      </c>
      <c r="AM145" s="5">
        <v>0</v>
      </c>
      <c r="AN145" s="8">
        <v>1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0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4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1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4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6</v>
      </c>
      <c r="AM150" s="5">
        <v>0</v>
      </c>
      <c r="AN150" s="8">
        <v>5</v>
      </c>
      <c r="AO150" s="8">
        <v>0</v>
      </c>
      <c r="AP150" s="8">
        <v>2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4</v>
      </c>
      <c r="Q152" s="5">
        <v>1</v>
      </c>
      <c r="R152" s="8">
        <v>5</v>
      </c>
      <c r="S152" s="8">
        <v>0</v>
      </c>
      <c r="T152" s="8">
        <v>0</v>
      </c>
      <c r="U152" s="8">
        <v>5</v>
      </c>
      <c r="V152" s="8">
        <v>0</v>
      </c>
      <c r="W152" s="8">
        <v>5</v>
      </c>
      <c r="X152" s="8">
        <v>0</v>
      </c>
      <c r="Y152" s="8">
        <v>0</v>
      </c>
      <c r="Z152" s="8">
        <v>0</v>
      </c>
      <c r="AA152" s="8">
        <v>0</v>
      </c>
      <c r="AB152" s="8">
        <v>5</v>
      </c>
      <c r="AC152" s="8">
        <v>0</v>
      </c>
      <c r="AD152" s="8">
        <v>0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5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0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5</v>
      </c>
      <c r="AM153" s="5">
        <v>0</v>
      </c>
      <c r="AN153" s="8">
        <v>1</v>
      </c>
      <c r="AO153" s="8">
        <v>0</v>
      </c>
      <c r="AP153" s="8">
        <v>3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3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2</v>
      </c>
      <c r="Q159" s="5">
        <v>1</v>
      </c>
      <c r="R159" s="8">
        <v>3</v>
      </c>
      <c r="S159" s="8">
        <v>0</v>
      </c>
      <c r="T159" s="8">
        <v>0</v>
      </c>
      <c r="U159" s="8">
        <v>3</v>
      </c>
      <c r="V159" s="8">
        <v>0</v>
      </c>
      <c r="W159" s="8">
        <v>3</v>
      </c>
      <c r="X159" s="8">
        <v>3</v>
      </c>
      <c r="Y159" s="8">
        <v>1</v>
      </c>
      <c r="Z159" s="8">
        <v>2</v>
      </c>
      <c r="AA159" s="8">
        <v>0</v>
      </c>
      <c r="AB159" s="8">
        <v>3</v>
      </c>
      <c r="AC159" s="8">
        <v>0</v>
      </c>
      <c r="AD159" s="8">
        <v>0</v>
      </c>
      <c r="AE159" s="8">
        <v>0</v>
      </c>
      <c r="AF159" s="8">
        <v>3</v>
      </c>
      <c r="AG159" s="8">
        <v>0</v>
      </c>
      <c r="AH159" s="8">
        <v>0</v>
      </c>
      <c r="AI159" s="8">
        <v>0</v>
      </c>
      <c r="AJ159" s="8">
        <v>3</v>
      </c>
      <c r="AK159" s="8">
        <v>3</v>
      </c>
      <c r="AL159" s="5">
        <v>3</v>
      </c>
      <c r="AM159" s="5">
        <v>2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2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1</v>
      </c>
      <c r="AU160" s="7">
        <v>2</v>
      </c>
      <c r="AV160" s="7">
        <v>0</v>
      </c>
      <c r="AW160" s="7">
        <v>0</v>
      </c>
      <c r="AX160" s="7">
        <v>2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4</v>
      </c>
      <c r="T161" s="8">
        <v>0</v>
      </c>
      <c r="U161" s="8">
        <v>4</v>
      </c>
      <c r="V161" s="8">
        <v>3</v>
      </c>
      <c r="W161" s="8">
        <v>5</v>
      </c>
      <c r="X161" s="8">
        <v>3</v>
      </c>
      <c r="Y161" s="8">
        <v>0</v>
      </c>
      <c r="Z161" s="8">
        <v>3</v>
      </c>
      <c r="AA161" s="8">
        <v>0</v>
      </c>
      <c r="AB161" s="8">
        <v>5</v>
      </c>
      <c r="AC161" s="8">
        <v>0</v>
      </c>
      <c r="AD161" s="8">
        <v>0</v>
      </c>
      <c r="AE161" s="8">
        <v>0</v>
      </c>
      <c r="AF161" s="8">
        <v>2</v>
      </c>
      <c r="AG161" s="8">
        <v>0</v>
      </c>
      <c r="AH161" s="8">
        <v>0</v>
      </c>
      <c r="AI161" s="8">
        <v>0</v>
      </c>
      <c r="AJ161" s="8">
        <v>4</v>
      </c>
      <c r="AK161" s="8">
        <v>5</v>
      </c>
      <c r="AL161" s="5">
        <v>5</v>
      </c>
      <c r="AM161" s="5">
        <v>3</v>
      </c>
      <c r="AN161" s="8">
        <v>6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4</v>
      </c>
      <c r="AY161" s="5">
        <v>1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4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2</v>
      </c>
      <c r="AU163" s="7">
        <v>0</v>
      </c>
      <c r="AV163" s="7">
        <v>0</v>
      </c>
      <c r="AW163" s="7">
        <v>0</v>
      </c>
      <c r="AX163" s="7">
        <v>2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1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1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0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1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0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0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4</v>
      </c>
      <c r="AM169" s="5">
        <v>10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5">
        <v>7</v>
      </c>
      <c r="AT169" s="40">
        <v>0</v>
      </c>
      <c r="AU169" s="7">
        <v>0</v>
      </c>
      <c r="AV169" s="7">
        <v>1</v>
      </c>
      <c r="AW169" s="7">
        <v>0</v>
      </c>
      <c r="AX169" s="7">
        <v>10</v>
      </c>
      <c r="AY169" s="5">
        <v>7</v>
      </c>
      <c r="AZ169" s="7">
        <v>10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71</v>
      </c>
      <c r="AY170" s="5">
        <v>13</v>
      </c>
      <c r="AZ170" s="7">
        <v>2</v>
      </c>
      <c r="BA170" s="7">
        <v>0</v>
      </c>
      <c r="BB170" s="7">
        <v>1</v>
      </c>
      <c r="BC170" s="7">
        <v>0</v>
      </c>
      <c r="BD170" s="7">
        <v>0</v>
      </c>
      <c r="BE170" s="7">
        <v>1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4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27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4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3</v>
      </c>
      <c r="BA171" s="7">
        <v>0</v>
      </c>
      <c r="BB171" s="7">
        <v>0</v>
      </c>
      <c r="BC171" s="7">
        <v>1</v>
      </c>
      <c r="BD171" s="7">
        <v>0</v>
      </c>
      <c r="BE171" s="7">
        <v>0</v>
      </c>
      <c r="BF171" s="7">
        <v>0</v>
      </c>
      <c r="BG171" s="7">
        <v>3</v>
      </c>
      <c r="BH171" s="7">
        <v>1</v>
      </c>
      <c r="BI171" s="7">
        <v>0</v>
      </c>
      <c r="BJ171" s="7">
        <v>0</v>
      </c>
      <c r="BK171" s="7">
        <v>0</v>
      </c>
      <c r="BL171" s="7">
        <v>4</v>
      </c>
      <c r="BM171" s="7">
        <v>6</v>
      </c>
      <c r="BN171" s="7">
        <v>0</v>
      </c>
      <c r="BO171" s="7">
        <v>1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41</v>
      </c>
      <c r="AM172" s="5">
        <v>3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5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54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2</v>
      </c>
      <c r="AM178" s="5">
        <v>7</v>
      </c>
      <c r="AN178" s="8">
        <v>3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4</v>
      </c>
      <c r="AU178" s="7">
        <v>0</v>
      </c>
      <c r="AV178" s="7">
        <v>0</v>
      </c>
      <c r="AW178" s="7">
        <v>0</v>
      </c>
      <c r="AX178" s="7">
        <v>3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3</v>
      </c>
      <c r="BI178" s="7">
        <v>0</v>
      </c>
      <c r="BJ178" s="7">
        <v>0</v>
      </c>
      <c r="BK178" s="7">
        <v>0</v>
      </c>
      <c r="BL178" s="7">
        <v>3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3</v>
      </c>
      <c r="AM179" s="5">
        <v>0</v>
      </c>
      <c r="AN179" s="8">
        <v>2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1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1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1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5</v>
      </c>
      <c r="S188" s="8">
        <v>4</v>
      </c>
      <c r="T188" s="8">
        <v>2</v>
      </c>
      <c r="U188" s="8">
        <v>3</v>
      </c>
      <c r="V188" s="8">
        <v>1</v>
      </c>
      <c r="W188" s="8">
        <v>3</v>
      </c>
      <c r="X188" s="8">
        <v>5</v>
      </c>
      <c r="Y188" s="8">
        <v>0</v>
      </c>
      <c r="Z188" s="8">
        <v>2</v>
      </c>
      <c r="AA188" s="8">
        <v>0</v>
      </c>
      <c r="AB188" s="8">
        <v>2</v>
      </c>
      <c r="AC188" s="8">
        <v>3</v>
      </c>
      <c r="AD188" s="8">
        <v>0</v>
      </c>
      <c r="AE188" s="8">
        <v>0</v>
      </c>
      <c r="AF188" s="8">
        <v>3</v>
      </c>
      <c r="AG188" s="8">
        <v>0</v>
      </c>
      <c r="AH188" s="8">
        <v>0</v>
      </c>
      <c r="AI188" s="8">
        <v>3</v>
      </c>
      <c r="AJ188" s="8">
        <v>3</v>
      </c>
      <c r="AK188" s="8">
        <v>3</v>
      </c>
      <c r="AL188" s="5">
        <v>9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2</v>
      </c>
      <c r="AY188" s="5">
        <v>1</v>
      </c>
      <c r="AZ188" s="7">
        <v>0</v>
      </c>
      <c r="BA188" s="7">
        <v>0</v>
      </c>
      <c r="BB188" s="7">
        <v>0</v>
      </c>
      <c r="BC188" s="7">
        <v>6</v>
      </c>
      <c r="BD188" s="7">
        <v>0</v>
      </c>
      <c r="BE188" s="7">
        <v>0</v>
      </c>
      <c r="BF188" s="7">
        <v>11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0</v>
      </c>
      <c r="AE190" s="8">
        <v>0</v>
      </c>
      <c r="AF190" s="8">
        <v>4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6</v>
      </c>
      <c r="AM190" s="5">
        <v>0</v>
      </c>
      <c r="AN190" s="8">
        <v>9</v>
      </c>
      <c r="AO190" s="8">
        <v>0</v>
      </c>
      <c r="AP190" s="8">
        <v>0</v>
      </c>
      <c r="AQ190" s="8">
        <v>0</v>
      </c>
      <c r="AR190" s="8">
        <v>0</v>
      </c>
      <c r="AS190" s="5">
        <v>1</v>
      </c>
      <c r="AT190" s="7">
        <v>6</v>
      </c>
      <c r="AU190" s="7">
        <v>0</v>
      </c>
      <c r="AV190" s="7">
        <v>0</v>
      </c>
      <c r="AW190" s="7">
        <v>0</v>
      </c>
      <c r="AX190" s="7">
        <v>10</v>
      </c>
      <c r="AY190" s="5">
        <v>6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0</v>
      </c>
      <c r="R192" s="8">
        <v>1</v>
      </c>
      <c r="S192" s="8">
        <v>0</v>
      </c>
      <c r="T192" s="8">
        <v>2</v>
      </c>
      <c r="U192" s="8">
        <v>1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1</v>
      </c>
      <c r="AC192" s="8">
        <v>1</v>
      </c>
      <c r="AD192" s="8">
        <v>0</v>
      </c>
      <c r="AE192" s="8">
        <v>0</v>
      </c>
      <c r="AF192" s="8">
        <v>1</v>
      </c>
      <c r="AG192" s="8">
        <v>1</v>
      </c>
      <c r="AH192" s="8">
        <v>0</v>
      </c>
      <c r="AI192" s="8">
        <v>1</v>
      </c>
      <c r="AJ192" s="8">
        <v>1</v>
      </c>
      <c r="AK192" s="8">
        <v>1</v>
      </c>
      <c r="AL192" s="5">
        <v>2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2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0</v>
      </c>
      <c r="AE197" s="8">
        <v>0</v>
      </c>
      <c r="AF197" s="8">
        <v>2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2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0</v>
      </c>
      <c r="AE199" s="8">
        <v>0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50</v>
      </c>
      <c r="AM199" s="5">
        <v>14</v>
      </c>
      <c r="AN199" s="8">
        <v>79</v>
      </c>
      <c r="AO199" s="8">
        <v>5</v>
      </c>
      <c r="AP199" s="8">
        <v>24</v>
      </c>
      <c r="AQ199" s="8">
        <v>0</v>
      </c>
      <c r="AR199" s="8">
        <v>9</v>
      </c>
      <c r="AS199" s="5">
        <v>0</v>
      </c>
      <c r="AT199" s="7">
        <v>2</v>
      </c>
      <c r="AU199" s="7">
        <v>0</v>
      </c>
      <c r="AV199" s="7">
        <v>0</v>
      </c>
      <c r="AW199" s="7">
        <v>0</v>
      </c>
      <c r="AX199" s="7">
        <v>12</v>
      </c>
      <c r="AY199" s="5">
        <v>18</v>
      </c>
      <c r="AZ199" s="7">
        <v>0</v>
      </c>
      <c r="BA199" s="7">
        <v>0</v>
      </c>
      <c r="BB199" s="7">
        <v>0</v>
      </c>
      <c r="BC199" s="7">
        <v>4</v>
      </c>
      <c r="BD199" s="7">
        <v>0</v>
      </c>
      <c r="BE199" s="7">
        <v>1</v>
      </c>
      <c r="BF199" s="7">
        <v>0</v>
      </c>
      <c r="BG199" s="7">
        <v>0</v>
      </c>
      <c r="BH199" s="7">
        <v>47</v>
      </c>
      <c r="BI199" s="7">
        <v>4</v>
      </c>
      <c r="BJ199" s="7">
        <v>0</v>
      </c>
      <c r="BK199" s="7">
        <v>42</v>
      </c>
      <c r="BL199" s="7">
        <v>1</v>
      </c>
      <c r="BM199" s="7">
        <v>0</v>
      </c>
      <c r="BN199" s="7">
        <v>0</v>
      </c>
      <c r="BO199" s="7">
        <v>1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2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3</v>
      </c>
      <c r="AM201" s="5">
        <v>0</v>
      </c>
      <c r="AN201" s="8">
        <v>2</v>
      </c>
      <c r="AO201" s="8">
        <v>1</v>
      </c>
      <c r="AP201" s="8">
        <v>1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0</v>
      </c>
      <c r="AY201" s="5">
        <v>1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1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1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19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5">
        <v>0</v>
      </c>
      <c r="AT206" s="7">
        <v>3</v>
      </c>
      <c r="AU206" s="7">
        <v>0</v>
      </c>
      <c r="AV206" s="7">
        <v>0</v>
      </c>
      <c r="AW206" s="7">
        <v>0</v>
      </c>
      <c r="AX206" s="7">
        <v>4</v>
      </c>
      <c r="AY206" s="5">
        <v>2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25</v>
      </c>
      <c r="BI206" s="7">
        <v>26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2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5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1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2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1</v>
      </c>
      <c r="AM210" s="5">
        <v>1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1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1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11</v>
      </c>
      <c r="AM220" s="5">
        <v>4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3</v>
      </c>
      <c r="AY220" s="5">
        <v>5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3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2</v>
      </c>
      <c r="BD225" s="7">
        <v>0</v>
      </c>
      <c r="BE225" s="7">
        <v>1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1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1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0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20</v>
      </c>
      <c r="AM234" s="5">
        <v>4</v>
      </c>
      <c r="AN234" s="8">
        <v>45</v>
      </c>
      <c r="AO234" s="8">
        <v>1</v>
      </c>
      <c r="AP234" s="8">
        <v>29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6</v>
      </c>
      <c r="AY234" s="5">
        <v>5</v>
      </c>
      <c r="AZ234" s="7">
        <v>0</v>
      </c>
      <c r="BA234" s="7">
        <v>0</v>
      </c>
      <c r="BB234" s="7">
        <v>0</v>
      </c>
      <c r="BC234" s="7">
        <v>3</v>
      </c>
      <c r="BD234" s="7">
        <v>0</v>
      </c>
      <c r="BE234" s="7">
        <v>0</v>
      </c>
      <c r="BF234" s="7">
        <v>0</v>
      </c>
      <c r="BG234" s="7">
        <v>0</v>
      </c>
      <c r="BH234" s="7">
        <v>22</v>
      </c>
      <c r="BI234" s="7">
        <v>0</v>
      </c>
      <c r="BJ234" s="7">
        <v>0</v>
      </c>
      <c r="BK234" s="7">
        <v>8</v>
      </c>
      <c r="BL234" s="7">
        <v>2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50</v>
      </c>
      <c r="T235" s="8">
        <v>6</v>
      </c>
      <c r="U235" s="8">
        <v>26</v>
      </c>
      <c r="V235" s="8">
        <v>15</v>
      </c>
      <c r="W235" s="8">
        <v>38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5</v>
      </c>
      <c r="AD235" s="8">
        <v>0</v>
      </c>
      <c r="AE235" s="8">
        <v>0</v>
      </c>
      <c r="AF235" s="8">
        <v>0</v>
      </c>
      <c r="AG235" s="8">
        <v>1</v>
      </c>
      <c r="AH235" s="8">
        <v>1</v>
      </c>
      <c r="AI235" s="8">
        <v>14</v>
      </c>
      <c r="AJ235" s="8">
        <v>36</v>
      </c>
      <c r="AK235" s="8">
        <v>35</v>
      </c>
      <c r="AL235" s="5">
        <v>31</v>
      </c>
      <c r="AM235" s="5">
        <v>3</v>
      </c>
      <c r="AN235" s="8">
        <v>115</v>
      </c>
      <c r="AO235" s="8">
        <v>14</v>
      </c>
      <c r="AP235" s="8">
        <v>29</v>
      </c>
      <c r="AQ235" s="8">
        <v>0</v>
      </c>
      <c r="AR235" s="8">
        <v>15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5</v>
      </c>
      <c r="AY235" s="5">
        <v>9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22</v>
      </c>
      <c r="BI235" s="7">
        <v>0</v>
      </c>
      <c r="BJ235" s="7">
        <v>0</v>
      </c>
      <c r="BK235" s="7">
        <v>2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0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0</v>
      </c>
      <c r="AE239" s="8">
        <v>0</v>
      </c>
      <c r="AF239" s="8">
        <v>3</v>
      </c>
      <c r="AG239" s="8">
        <v>0</v>
      </c>
      <c r="AH239" s="8">
        <v>0</v>
      </c>
      <c r="AI239" s="8">
        <v>4</v>
      </c>
      <c r="AJ239" s="8">
        <v>11</v>
      </c>
      <c r="AK239" s="8">
        <v>11</v>
      </c>
      <c r="AL239" s="5">
        <v>13</v>
      </c>
      <c r="AM239" s="5">
        <v>0</v>
      </c>
      <c r="AN239" s="8">
        <v>51</v>
      </c>
      <c r="AO239" s="8">
        <v>0</v>
      </c>
      <c r="AP239" s="8">
        <v>23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1</v>
      </c>
      <c r="AY239" s="5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2</v>
      </c>
      <c r="BF239" s="7">
        <v>0</v>
      </c>
      <c r="BG239" s="7">
        <v>0</v>
      </c>
      <c r="BH239" s="7">
        <v>20</v>
      </c>
      <c r="BI239" s="7">
        <v>9</v>
      </c>
      <c r="BJ239" s="7">
        <v>0</v>
      </c>
      <c r="BK239" s="7">
        <v>3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2</v>
      </c>
      <c r="AM240" s="5">
        <v>1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0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10</v>
      </c>
      <c r="AM241" s="5">
        <v>2</v>
      </c>
      <c r="AN241" s="8">
        <v>16</v>
      </c>
      <c r="AO241" s="8">
        <v>2</v>
      </c>
      <c r="AP241" s="8">
        <v>10</v>
      </c>
      <c r="AQ241" s="8">
        <v>0</v>
      </c>
      <c r="AR241" s="8">
        <v>12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3</v>
      </c>
      <c r="AY241" s="5">
        <v>3</v>
      </c>
      <c r="AZ241" s="7">
        <v>1</v>
      </c>
      <c r="BA241" s="7">
        <v>0</v>
      </c>
      <c r="BB241" s="7">
        <v>0</v>
      </c>
      <c r="BC241" s="7">
        <v>3</v>
      </c>
      <c r="BD241" s="7">
        <v>1</v>
      </c>
      <c r="BE241" s="7">
        <v>3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0</v>
      </c>
      <c r="AE247" s="8">
        <v>0</v>
      </c>
      <c r="AF247" s="8">
        <v>2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3</v>
      </c>
      <c r="AM247" s="5">
        <v>2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1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4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0</v>
      </c>
      <c r="AE248" s="8">
        <v>0</v>
      </c>
      <c r="AF248" s="8">
        <v>2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2</v>
      </c>
      <c r="AM248" s="5">
        <v>0</v>
      </c>
      <c r="AN248" s="8">
        <v>1</v>
      </c>
      <c r="AO248" s="8">
        <v>0</v>
      </c>
      <c r="AP248" s="8">
        <v>1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0</v>
      </c>
      <c r="AE249" s="8">
        <v>0</v>
      </c>
      <c r="AF249" s="8">
        <v>2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2</v>
      </c>
      <c r="AO249" s="8">
        <v>0</v>
      </c>
      <c r="AP249" s="8">
        <v>1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0</v>
      </c>
      <c r="AE250" s="8">
        <v>0</v>
      </c>
      <c r="AF250" s="8">
        <v>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12</v>
      </c>
      <c r="AM250" s="5">
        <v>15</v>
      </c>
      <c r="AN250" s="8">
        <v>73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1</v>
      </c>
      <c r="AU250" s="7">
        <v>0</v>
      </c>
      <c r="AV250" s="7">
        <v>0</v>
      </c>
      <c r="AW250" s="7">
        <v>0</v>
      </c>
      <c r="AX250" s="7">
        <v>10</v>
      </c>
      <c r="AY250" s="5">
        <v>11</v>
      </c>
      <c r="AZ250" s="7">
        <v>2</v>
      </c>
      <c r="BA250" s="7">
        <v>0</v>
      </c>
      <c r="BB250" s="7">
        <v>0</v>
      </c>
      <c r="BC250" s="7">
        <v>1</v>
      </c>
      <c r="BD250" s="7">
        <v>0</v>
      </c>
      <c r="BE250" s="7">
        <v>2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7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0</v>
      </c>
      <c r="AE251" s="8">
        <v>0</v>
      </c>
      <c r="AF251" s="8">
        <v>2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9</v>
      </c>
      <c r="AM251" s="5">
        <v>2</v>
      </c>
      <c r="AN251" s="8">
        <v>31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1</v>
      </c>
      <c r="AY251" s="5">
        <v>1</v>
      </c>
      <c r="AZ251" s="7">
        <v>0</v>
      </c>
      <c r="BA251" s="7">
        <v>0</v>
      </c>
      <c r="BB251" s="7">
        <v>0</v>
      </c>
      <c r="BC251" s="7">
        <v>7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1</v>
      </c>
      <c r="BJ251" s="7">
        <v>0</v>
      </c>
      <c r="BK251" s="7">
        <v>2</v>
      </c>
      <c r="BL251" s="7">
        <v>1</v>
      </c>
      <c r="BM251" s="7">
        <v>6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0</v>
      </c>
      <c r="AE252" s="8">
        <v>0</v>
      </c>
      <c r="AF252" s="8">
        <v>3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3</v>
      </c>
      <c r="AM252" s="5">
        <v>5</v>
      </c>
      <c r="AN252" s="8">
        <v>20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2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1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4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0</v>
      </c>
      <c r="AE253" s="8">
        <v>0</v>
      </c>
      <c r="AF253" s="8">
        <v>7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6</v>
      </c>
      <c r="AM253" s="5">
        <v>1</v>
      </c>
      <c r="AN253" s="8">
        <v>9</v>
      </c>
      <c r="AO253" s="8">
        <v>0</v>
      </c>
      <c r="AP253" s="8">
        <v>3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3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0</v>
      </c>
      <c r="AE254" s="8">
        <v>0</v>
      </c>
      <c r="AF254" s="8">
        <v>2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8</v>
      </c>
      <c r="AM254" s="5">
        <v>0</v>
      </c>
      <c r="AN254" s="8">
        <v>7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6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1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1</v>
      </c>
      <c r="AN255" s="8">
        <v>2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1</v>
      </c>
      <c r="AO256" s="8">
        <v>0</v>
      </c>
      <c r="AP256" s="8">
        <v>1</v>
      </c>
      <c r="AQ256" s="8">
        <v>0</v>
      </c>
      <c r="AR256" s="8">
        <v>1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0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1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40</v>
      </c>
      <c r="S261" s="8">
        <v>31</v>
      </c>
      <c r="T261" s="8">
        <v>15</v>
      </c>
      <c r="U261" s="8">
        <v>19</v>
      </c>
      <c r="V261" s="8">
        <v>16</v>
      </c>
      <c r="W261" s="8">
        <v>40</v>
      </c>
      <c r="X261" s="8">
        <v>24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0</v>
      </c>
      <c r="AE261" s="8">
        <v>0</v>
      </c>
      <c r="AF261" s="8">
        <v>36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59</v>
      </c>
      <c r="AM261" s="5">
        <v>3</v>
      </c>
      <c r="AN261" s="8">
        <v>129</v>
      </c>
      <c r="AO261" s="8">
        <v>1</v>
      </c>
      <c r="AP261" s="8">
        <v>25</v>
      </c>
      <c r="AQ261" s="8">
        <v>0</v>
      </c>
      <c r="AR261" s="8">
        <v>0</v>
      </c>
      <c r="AS261" s="5">
        <v>0</v>
      </c>
      <c r="AT261" s="7">
        <v>40</v>
      </c>
      <c r="AU261" s="7">
        <v>0</v>
      </c>
      <c r="AV261" s="7">
        <v>0</v>
      </c>
      <c r="AW261" s="7">
        <v>2</v>
      </c>
      <c r="AX261" s="7">
        <v>8</v>
      </c>
      <c r="AY261" s="5">
        <v>22</v>
      </c>
      <c r="AZ261" s="7">
        <v>5</v>
      </c>
      <c r="BA261" s="7">
        <v>0</v>
      </c>
      <c r="BB261" s="7">
        <v>0</v>
      </c>
      <c r="BC261" s="7">
        <v>65</v>
      </c>
      <c r="BD261" s="7">
        <v>0</v>
      </c>
      <c r="BE261" s="7">
        <v>7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1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10</v>
      </c>
      <c r="AM262" s="5">
        <v>20</v>
      </c>
      <c r="AN262" s="8">
        <v>12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8</v>
      </c>
      <c r="AY262" s="5">
        <v>8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0</v>
      </c>
      <c r="AE263" s="8">
        <v>0</v>
      </c>
      <c r="AF263" s="8">
        <v>6</v>
      </c>
      <c r="AG263" s="8">
        <v>1</v>
      </c>
      <c r="AH263" s="8">
        <v>0</v>
      </c>
      <c r="AI263" s="8">
        <v>1</v>
      </c>
      <c r="AJ263" s="8">
        <v>20</v>
      </c>
      <c r="AK263" s="8">
        <v>21</v>
      </c>
      <c r="AL263" s="5">
        <v>21</v>
      </c>
      <c r="AM263" s="5">
        <v>5</v>
      </c>
      <c r="AN263" s="8">
        <v>81</v>
      </c>
      <c r="AO263" s="8">
        <v>12</v>
      </c>
      <c r="AP263" s="8">
        <v>18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7</v>
      </c>
      <c r="AY263" s="5">
        <v>14</v>
      </c>
      <c r="AZ263" s="7">
        <v>0</v>
      </c>
      <c r="BA263" s="7">
        <v>0</v>
      </c>
      <c r="BB263" s="7">
        <v>0</v>
      </c>
      <c r="BC263" s="7">
        <v>7</v>
      </c>
      <c r="BD263" s="7">
        <v>0</v>
      </c>
      <c r="BE263" s="7">
        <v>0</v>
      </c>
      <c r="BF263" s="7">
        <v>0</v>
      </c>
      <c r="BG263" s="7">
        <v>0</v>
      </c>
      <c r="BH263" s="7">
        <v>10</v>
      </c>
      <c r="BI263" s="7">
        <v>1</v>
      </c>
      <c r="BJ263" s="7">
        <v>0</v>
      </c>
      <c r="BK263" s="7">
        <v>23</v>
      </c>
      <c r="BL263" s="7">
        <v>1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7</v>
      </c>
      <c r="AM264" s="5">
        <v>1</v>
      </c>
      <c r="AN264" s="8">
        <v>23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6</v>
      </c>
      <c r="AZ264" s="7">
        <v>0</v>
      </c>
      <c r="BA264" s="7">
        <v>0</v>
      </c>
      <c r="BB264" s="7">
        <v>0</v>
      </c>
      <c r="BC264" s="7">
        <v>2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0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12</v>
      </c>
      <c r="AM265" s="5">
        <v>1</v>
      </c>
      <c r="AN265" s="8">
        <v>31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2</v>
      </c>
      <c r="AY265" s="5">
        <v>2</v>
      </c>
      <c r="AZ265" s="7">
        <v>1</v>
      </c>
      <c r="BA265" s="7">
        <v>0</v>
      </c>
      <c r="BB265" s="7">
        <v>1</v>
      </c>
      <c r="BC265" s="7">
        <v>3</v>
      </c>
      <c r="BD265" s="7">
        <v>0</v>
      </c>
      <c r="BE265" s="7">
        <v>0</v>
      </c>
      <c r="BF265" s="7">
        <v>0</v>
      </c>
      <c r="BG265" s="7">
        <v>0</v>
      </c>
      <c r="BH265" s="7">
        <v>33</v>
      </c>
      <c r="BI265" s="7">
        <v>1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16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8</v>
      </c>
      <c r="Q266" s="5">
        <v>3</v>
      </c>
      <c r="R266" s="8">
        <v>16</v>
      </c>
      <c r="S266" s="8">
        <v>9</v>
      </c>
      <c r="T266" s="8">
        <v>20</v>
      </c>
      <c r="U266" s="8">
        <v>10</v>
      </c>
      <c r="V266" s="8">
        <v>7</v>
      </c>
      <c r="W266" s="8">
        <v>17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1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10</v>
      </c>
      <c r="AJ266" s="8">
        <v>16</v>
      </c>
      <c r="AK266" s="8">
        <v>16</v>
      </c>
      <c r="AL266" s="5">
        <v>17</v>
      </c>
      <c r="AM266" s="5">
        <v>2</v>
      </c>
      <c r="AN266" s="8">
        <v>30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5</v>
      </c>
      <c r="AY266" s="5">
        <v>10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23</v>
      </c>
      <c r="BI266" s="7">
        <v>0</v>
      </c>
      <c r="BJ266" s="7">
        <v>0</v>
      </c>
      <c r="BK266" s="7">
        <v>0</v>
      </c>
      <c r="BL266" s="7">
        <v>1</v>
      </c>
      <c r="BM266" s="7">
        <v>6</v>
      </c>
      <c r="BN266" s="7">
        <v>0</v>
      </c>
      <c r="BO266" s="7">
        <v>3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0</v>
      </c>
      <c r="AE267" s="8">
        <v>0</v>
      </c>
      <c r="AF267" s="8">
        <v>2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2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6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15</v>
      </c>
      <c r="K268" s="5">
        <v>0</v>
      </c>
      <c r="L268" s="5">
        <v>2</v>
      </c>
      <c r="M268" s="5">
        <v>0</v>
      </c>
      <c r="N268" s="5">
        <v>2</v>
      </c>
      <c r="O268" s="5">
        <v>6</v>
      </c>
      <c r="P268" s="5">
        <v>9</v>
      </c>
      <c r="Q268" s="5">
        <v>4</v>
      </c>
      <c r="R268" s="8">
        <v>15</v>
      </c>
      <c r="S268" s="8">
        <v>12</v>
      </c>
      <c r="T268" s="8">
        <v>5</v>
      </c>
      <c r="U268" s="8">
        <v>11</v>
      </c>
      <c r="V268" s="8">
        <v>3</v>
      </c>
      <c r="W268" s="8">
        <v>14</v>
      </c>
      <c r="X268" s="8">
        <v>1</v>
      </c>
      <c r="Y268" s="8">
        <v>0</v>
      </c>
      <c r="Z268" s="8">
        <v>10</v>
      </c>
      <c r="AA268" s="8">
        <v>0</v>
      </c>
      <c r="AB268" s="8">
        <v>15</v>
      </c>
      <c r="AC268" s="8">
        <v>1</v>
      </c>
      <c r="AD268" s="8">
        <v>0</v>
      </c>
      <c r="AE268" s="8">
        <v>0</v>
      </c>
      <c r="AF268" s="8">
        <v>6</v>
      </c>
      <c r="AG268" s="8">
        <v>0</v>
      </c>
      <c r="AH268" s="8">
        <v>0</v>
      </c>
      <c r="AI268" s="8">
        <v>10</v>
      </c>
      <c r="AJ268" s="8">
        <v>15</v>
      </c>
      <c r="AK268" s="8">
        <v>15</v>
      </c>
      <c r="AL268" s="5">
        <v>15</v>
      </c>
      <c r="AM268" s="5">
        <v>1</v>
      </c>
      <c r="AN268" s="8">
        <v>27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4</v>
      </c>
      <c r="AY268" s="5">
        <v>8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12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2</v>
      </c>
      <c r="AM269" s="5">
        <v>2</v>
      </c>
      <c r="AN269" s="8">
        <v>12</v>
      </c>
      <c r="AO269" s="8">
        <v>0</v>
      </c>
      <c r="AP269" s="8">
        <v>6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3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9</v>
      </c>
      <c r="BI269" s="7">
        <v>0</v>
      </c>
      <c r="BJ269" s="7">
        <v>0</v>
      </c>
      <c r="BK269" s="7">
        <v>6</v>
      </c>
      <c r="BL269" s="7">
        <v>2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4</v>
      </c>
      <c r="AK271" s="8">
        <v>4</v>
      </c>
      <c r="AL271" s="5">
        <v>4</v>
      </c>
      <c r="AM271" s="5">
        <v>3</v>
      </c>
      <c r="AN271" s="8">
        <v>9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1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1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11</v>
      </c>
      <c r="AM273" s="5">
        <v>4</v>
      </c>
      <c r="AN273" s="8">
        <v>38</v>
      </c>
      <c r="AO273" s="8">
        <v>0</v>
      </c>
      <c r="AP273" s="8">
        <v>10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5</v>
      </c>
      <c r="AY273" s="5">
        <v>5</v>
      </c>
      <c r="AZ273" s="7">
        <v>0</v>
      </c>
      <c r="BA273" s="7">
        <v>0</v>
      </c>
      <c r="BB273" s="7">
        <v>0</v>
      </c>
      <c r="BC273" s="7">
        <v>29</v>
      </c>
      <c r="BD273" s="7">
        <v>0</v>
      </c>
      <c r="BE273" s="7">
        <v>0</v>
      </c>
      <c r="BF273" s="7">
        <v>0</v>
      </c>
      <c r="BG273" s="7">
        <v>0</v>
      </c>
      <c r="BH273" s="7">
        <v>16</v>
      </c>
      <c r="BI273" s="7">
        <v>4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7</v>
      </c>
      <c r="AM274" s="5">
        <v>1</v>
      </c>
      <c r="AN274" s="8">
        <v>9</v>
      </c>
      <c r="AO274" s="8">
        <v>7</v>
      </c>
      <c r="AP274" s="8">
        <v>4</v>
      </c>
      <c r="AQ274" s="8">
        <v>0</v>
      </c>
      <c r="AR274" s="8">
        <v>6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2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0</v>
      </c>
      <c r="AE275" s="8">
        <v>0</v>
      </c>
      <c r="AF275" s="8">
        <v>1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5</v>
      </c>
      <c r="AM275" s="5">
        <v>0</v>
      </c>
      <c r="AN275" s="8">
        <v>27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1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1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1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2</v>
      </c>
      <c r="AM277" s="14">
        <v>1</v>
      </c>
      <c r="AN277" s="8">
        <v>17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1</v>
      </c>
      <c r="BI277" s="7">
        <v>1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4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1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1</v>
      </c>
      <c r="AN281" s="8">
        <v>1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13</v>
      </c>
      <c r="S282" s="8">
        <v>8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26</v>
      </c>
      <c r="AM282" s="5">
        <v>2</v>
      </c>
      <c r="AN282" s="8">
        <v>23</v>
      </c>
      <c r="AO282" s="8">
        <v>0</v>
      </c>
      <c r="AP282" s="8">
        <v>17</v>
      </c>
      <c r="AQ282" s="8">
        <v>0</v>
      </c>
      <c r="AR282" s="8">
        <v>11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3</v>
      </c>
      <c r="AY282" s="5">
        <v>6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2</v>
      </c>
      <c r="BH282" s="7">
        <v>8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10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5</v>
      </c>
      <c r="R283" s="8">
        <v>10</v>
      </c>
      <c r="S283" s="8">
        <v>6</v>
      </c>
      <c r="T283" s="8">
        <v>7</v>
      </c>
      <c r="U283" s="8">
        <v>5</v>
      </c>
      <c r="V283" s="8">
        <v>5</v>
      </c>
      <c r="W283" s="8">
        <v>13</v>
      </c>
      <c r="X283" s="8">
        <v>3</v>
      </c>
      <c r="Y283" s="8">
        <v>0</v>
      </c>
      <c r="Z283" s="8">
        <v>8</v>
      </c>
      <c r="AA283" s="8">
        <v>0</v>
      </c>
      <c r="AB283" s="8">
        <v>10</v>
      </c>
      <c r="AC283" s="8">
        <v>0</v>
      </c>
      <c r="AD283" s="8">
        <v>0</v>
      </c>
      <c r="AE283" s="8">
        <v>0</v>
      </c>
      <c r="AF283" s="8">
        <v>8</v>
      </c>
      <c r="AG283" s="8">
        <v>0</v>
      </c>
      <c r="AH283" s="8">
        <v>0</v>
      </c>
      <c r="AI283" s="8">
        <v>9</v>
      </c>
      <c r="AJ283" s="8">
        <v>10</v>
      </c>
      <c r="AK283" s="8">
        <v>10</v>
      </c>
      <c r="AL283" s="5">
        <v>10</v>
      </c>
      <c r="AM283" s="5">
        <v>4</v>
      </c>
      <c r="AN283" s="8">
        <v>15</v>
      </c>
      <c r="AO283" s="8">
        <v>14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2</v>
      </c>
      <c r="AY283" s="5">
        <v>5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15</v>
      </c>
      <c r="AM284" s="5">
        <v>13</v>
      </c>
      <c r="AN284" s="8">
        <v>26</v>
      </c>
      <c r="AO284" s="8">
        <v>1</v>
      </c>
      <c r="AP284" s="8">
        <v>11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5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15</v>
      </c>
      <c r="BI284" s="7">
        <v>0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8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10</v>
      </c>
      <c r="AM285" s="5">
        <v>3</v>
      </c>
      <c r="AN285" s="8">
        <v>23</v>
      </c>
      <c r="AO285" s="8">
        <v>0</v>
      </c>
      <c r="AP285" s="8">
        <v>10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2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1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61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33</v>
      </c>
      <c r="Q286" s="5">
        <v>13</v>
      </c>
      <c r="R286" s="8">
        <v>53</v>
      </c>
      <c r="S286" s="8">
        <v>20</v>
      </c>
      <c r="T286" s="8">
        <v>16</v>
      </c>
      <c r="U286" s="8">
        <v>41</v>
      </c>
      <c r="V286" s="8">
        <v>6</v>
      </c>
      <c r="W286" s="8">
        <v>63</v>
      </c>
      <c r="X286" s="8">
        <v>15</v>
      </c>
      <c r="Y286" s="8">
        <v>0</v>
      </c>
      <c r="Z286" s="8">
        <v>25</v>
      </c>
      <c r="AA286" s="8">
        <v>0</v>
      </c>
      <c r="AB286" s="8">
        <v>61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61</v>
      </c>
      <c r="AK286" s="8">
        <v>59</v>
      </c>
      <c r="AL286" s="5">
        <v>60</v>
      </c>
      <c r="AM286" s="5">
        <v>30</v>
      </c>
      <c r="AN286" s="8">
        <v>73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6</v>
      </c>
      <c r="AY286" s="5">
        <v>3</v>
      </c>
      <c r="AZ286" s="7">
        <v>4</v>
      </c>
      <c r="BA286" s="7">
        <v>0</v>
      </c>
      <c r="BB286" s="7">
        <v>3</v>
      </c>
      <c r="BC286" s="7">
        <v>9</v>
      </c>
      <c r="BD286" s="7">
        <v>0</v>
      </c>
      <c r="BE286" s="7">
        <v>5</v>
      </c>
      <c r="BF286" s="7">
        <v>0</v>
      </c>
      <c r="BG286" s="7">
        <v>0</v>
      </c>
      <c r="BH286" s="7">
        <v>7</v>
      </c>
      <c r="BI286" s="7">
        <v>0</v>
      </c>
      <c r="BJ286" s="7">
        <v>0</v>
      </c>
      <c r="BK286" s="7">
        <v>1</v>
      </c>
      <c r="BL286" s="7">
        <v>3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2</v>
      </c>
      <c r="Q287" s="5">
        <v>3</v>
      </c>
      <c r="R287" s="8">
        <v>5</v>
      </c>
      <c r="S287" s="8">
        <v>0</v>
      </c>
      <c r="T287" s="8">
        <v>0</v>
      </c>
      <c r="U287" s="8">
        <v>5</v>
      </c>
      <c r="V287" s="8">
        <v>1</v>
      </c>
      <c r="W287" s="8">
        <v>6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5</v>
      </c>
      <c r="AK287" s="8">
        <v>1</v>
      </c>
      <c r="AL287" s="5">
        <v>2</v>
      </c>
      <c r="AM287" s="5">
        <v>0</v>
      </c>
      <c r="AN287" s="8">
        <v>1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1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3</v>
      </c>
      <c r="S288" s="8">
        <v>0</v>
      </c>
      <c r="T288" s="8">
        <v>0</v>
      </c>
      <c r="U288" s="8">
        <v>2</v>
      </c>
      <c r="V288" s="8">
        <v>0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3</v>
      </c>
      <c r="AJ288" s="8">
        <v>3</v>
      </c>
      <c r="AK288" s="8">
        <v>3</v>
      </c>
      <c r="AL288" s="5">
        <v>0</v>
      </c>
      <c r="AM288" s="5">
        <v>0</v>
      </c>
      <c r="AN288" s="8">
        <v>4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3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8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0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15</v>
      </c>
      <c r="AK293" s="8">
        <v>13</v>
      </c>
      <c r="AL293" s="5">
        <v>11</v>
      </c>
      <c r="AM293" s="5">
        <v>9</v>
      </c>
      <c r="AN293" s="8">
        <v>17</v>
      </c>
      <c r="AO293" s="8">
        <v>4</v>
      </c>
      <c r="AP293" s="8">
        <v>8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8</v>
      </c>
      <c r="AY293" s="5">
        <v>4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7</v>
      </c>
      <c r="BI293" s="7">
        <v>0</v>
      </c>
      <c r="BJ293" s="7">
        <v>0</v>
      </c>
      <c r="BK293" s="7">
        <v>0</v>
      </c>
      <c r="BL293" s="7">
        <v>6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1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2</v>
      </c>
      <c r="AU298" s="7">
        <v>0</v>
      </c>
      <c r="AV298" s="7">
        <v>0</v>
      </c>
      <c r="AW298" s="7">
        <v>0</v>
      </c>
      <c r="AX298" s="7">
        <v>1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3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1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2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7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0</v>
      </c>
      <c r="AE300" s="8">
        <v>0</v>
      </c>
      <c r="AF300" s="8">
        <v>7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16</v>
      </c>
      <c r="AM300" s="5">
        <v>0</v>
      </c>
      <c r="AN300" s="8">
        <v>9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3</v>
      </c>
      <c r="AU300" s="7">
        <v>0</v>
      </c>
      <c r="AV300" s="7">
        <v>0</v>
      </c>
      <c r="AW300" s="7">
        <v>0</v>
      </c>
      <c r="AX300" s="7">
        <v>1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0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1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1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5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0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11</v>
      </c>
      <c r="AM310" s="5">
        <v>4</v>
      </c>
      <c r="AN310" s="8">
        <v>12</v>
      </c>
      <c r="AO310" s="8">
        <v>10</v>
      </c>
      <c r="AP310" s="8">
        <v>8</v>
      </c>
      <c r="AQ310" s="8">
        <v>0</v>
      </c>
      <c r="AR310" s="8">
        <v>0</v>
      </c>
      <c r="AS310" s="5">
        <v>0</v>
      </c>
      <c r="AT310" s="7">
        <v>13</v>
      </c>
      <c r="AU310" s="7">
        <v>0</v>
      </c>
      <c r="AV310" s="7">
        <v>0</v>
      </c>
      <c r="AW310" s="7">
        <v>0</v>
      </c>
      <c r="AX310" s="7">
        <v>16</v>
      </c>
      <c r="AY310" s="5">
        <v>8</v>
      </c>
      <c r="AZ310" s="7">
        <v>4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2</v>
      </c>
      <c r="BH310" s="7">
        <v>9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1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1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2</v>
      </c>
      <c r="V319" s="8">
        <v>6</v>
      </c>
      <c r="W319" s="8">
        <v>3</v>
      </c>
      <c r="X319" s="8">
        <v>0</v>
      </c>
      <c r="Y319" s="8">
        <v>0</v>
      </c>
      <c r="Z319" s="8">
        <v>6</v>
      </c>
      <c r="AA319" s="8">
        <v>8</v>
      </c>
      <c r="AB319" s="8">
        <v>3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2</v>
      </c>
      <c r="AM319" s="5">
        <v>6</v>
      </c>
      <c r="AN319" s="8">
        <v>17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3</v>
      </c>
      <c r="AY319" s="5">
        <v>1</v>
      </c>
      <c r="AZ319" s="7">
        <v>0</v>
      </c>
      <c r="BA319" s="7">
        <v>0</v>
      </c>
      <c r="BB319" s="7">
        <v>0</v>
      </c>
      <c r="BC319" s="7">
        <v>3</v>
      </c>
      <c r="BD319" s="7">
        <v>0</v>
      </c>
      <c r="BE319" s="7">
        <v>0</v>
      </c>
      <c r="BF319" s="7">
        <v>0</v>
      </c>
      <c r="BG319" s="7">
        <v>0</v>
      </c>
      <c r="BH319" s="7">
        <v>7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0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1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4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4</v>
      </c>
      <c r="AM321" s="5">
        <v>0</v>
      </c>
      <c r="AN321" s="8">
        <v>2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1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0</v>
      </c>
      <c r="AB322" s="8">
        <v>1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2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1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2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2</v>
      </c>
      <c r="R330" s="8">
        <v>2</v>
      </c>
      <c r="S330" s="8">
        <v>0</v>
      </c>
      <c r="T330" s="8">
        <v>0</v>
      </c>
      <c r="U330" s="8">
        <v>2</v>
      </c>
      <c r="V330" s="8">
        <v>0</v>
      </c>
      <c r="W330" s="8">
        <v>2</v>
      </c>
      <c r="X330" s="8">
        <v>0</v>
      </c>
      <c r="Y330" s="8">
        <v>0</v>
      </c>
      <c r="Z330" s="8">
        <v>0</v>
      </c>
      <c r="AA330" s="8">
        <v>0</v>
      </c>
      <c r="AB330" s="8">
        <v>2</v>
      </c>
      <c r="AC330" s="8">
        <v>0</v>
      </c>
      <c r="AD330" s="8">
        <v>0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2</v>
      </c>
      <c r="AK330" s="8">
        <v>2</v>
      </c>
      <c r="AL330" s="5">
        <v>2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1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1</v>
      </c>
      <c r="AA332" s="8">
        <v>1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1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1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1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7</v>
      </c>
      <c r="AM334" s="5">
        <v>3</v>
      </c>
      <c r="AN334" s="8">
        <v>6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2</v>
      </c>
      <c r="AO336" s="8">
        <v>2</v>
      </c>
      <c r="AP336" s="8">
        <v>1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5</v>
      </c>
      <c r="AM338" s="5">
        <v>8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2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2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5</v>
      </c>
      <c r="AM339" s="5">
        <v>1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1</v>
      </c>
      <c r="AX339" s="7">
        <v>4</v>
      </c>
      <c r="AY339" s="5">
        <v>1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2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1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2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1</v>
      </c>
      <c r="AP344" s="8">
        <v>5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1</v>
      </c>
      <c r="AM345" s="5">
        <v>2</v>
      </c>
      <c r="AN345" s="8">
        <v>3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2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1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1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1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1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12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0</v>
      </c>
      <c r="AE350" s="8">
        <v>0</v>
      </c>
      <c r="AF350" s="8">
        <v>8</v>
      </c>
      <c r="AG350" s="8">
        <v>0</v>
      </c>
      <c r="AH350" s="8">
        <v>0</v>
      </c>
      <c r="AI350" s="8">
        <v>0</v>
      </c>
      <c r="AJ350" s="8">
        <v>15</v>
      </c>
      <c r="AK350" s="8">
        <v>15</v>
      </c>
      <c r="AL350" s="5">
        <v>17</v>
      </c>
      <c r="AM350" s="5">
        <v>8</v>
      </c>
      <c r="AN350" s="8">
        <v>25</v>
      </c>
      <c r="AO350" s="8">
        <v>0</v>
      </c>
      <c r="AP350" s="8">
        <v>7</v>
      </c>
      <c r="AQ350" s="8">
        <v>0</v>
      </c>
      <c r="AR350" s="8">
        <v>18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6</v>
      </c>
      <c r="AY350" s="5">
        <v>2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1</v>
      </c>
      <c r="BF350" s="7">
        <v>0</v>
      </c>
      <c r="BG350" s="7">
        <v>0</v>
      </c>
      <c r="BH350" s="7">
        <v>10</v>
      </c>
      <c r="BI350" s="7">
        <v>0</v>
      </c>
      <c r="BJ350" s="7">
        <v>0</v>
      </c>
      <c r="BK350" s="7">
        <v>6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0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0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1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0</v>
      </c>
      <c r="AN354" s="8">
        <v>1</v>
      </c>
      <c r="AO354" s="8">
        <v>1</v>
      </c>
      <c r="AP354" s="8">
        <v>3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1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0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37</v>
      </c>
      <c r="X364" s="8">
        <v>11</v>
      </c>
      <c r="Y364" s="8">
        <v>0</v>
      </c>
      <c r="Z364" s="8">
        <v>21</v>
      </c>
      <c r="AA364" s="8">
        <v>0</v>
      </c>
      <c r="AB364" s="8">
        <v>40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15</v>
      </c>
      <c r="AM364" s="5">
        <v>8</v>
      </c>
      <c r="AN364" s="8">
        <v>62</v>
      </c>
      <c r="AO364" s="8">
        <v>0</v>
      </c>
      <c r="AP364" s="8">
        <v>8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21</v>
      </c>
      <c r="AY364" s="5">
        <v>24</v>
      </c>
      <c r="AZ364" s="7">
        <v>1</v>
      </c>
      <c r="BA364" s="7">
        <v>0</v>
      </c>
      <c r="BB364" s="7">
        <v>1</v>
      </c>
      <c r="BC364" s="7">
        <v>12</v>
      </c>
      <c r="BD364" s="7">
        <v>0</v>
      </c>
      <c r="BE364" s="7">
        <v>1</v>
      </c>
      <c r="BF364" s="7">
        <v>0</v>
      </c>
      <c r="BG364" s="7">
        <v>0</v>
      </c>
      <c r="BH364" s="7">
        <v>38</v>
      </c>
      <c r="BI364" s="7">
        <v>15</v>
      </c>
      <c r="BJ364" s="7">
        <v>4</v>
      </c>
      <c r="BK364" s="7">
        <v>0</v>
      </c>
      <c r="BL364" s="7">
        <v>1</v>
      </c>
      <c r="BM364" s="7">
        <v>0</v>
      </c>
      <c r="BN364" s="7">
        <v>0</v>
      </c>
      <c r="BO364" s="7">
        <v>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3</v>
      </c>
      <c r="Y367" s="8">
        <v>0</v>
      </c>
      <c r="Z367" s="8">
        <v>2</v>
      </c>
      <c r="AA367" s="8">
        <v>0</v>
      </c>
      <c r="AB367" s="8">
        <v>9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5</v>
      </c>
      <c r="AM369" s="5">
        <v>0</v>
      </c>
      <c r="AN369" s="8">
        <v>6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3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6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2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7</v>
      </c>
      <c r="AM371" s="5">
        <v>0</v>
      </c>
      <c r="AN371" s="8">
        <v>7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2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2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3</v>
      </c>
      <c r="Q373" s="39">
        <v>3</v>
      </c>
      <c r="R373" s="8">
        <v>7</v>
      </c>
      <c r="S373" s="8">
        <v>3</v>
      </c>
      <c r="T373" s="8">
        <v>1</v>
      </c>
      <c r="U373" s="8">
        <v>5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22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3</v>
      </c>
      <c r="AY373" s="5">
        <v>4</v>
      </c>
      <c r="AZ373" s="7">
        <v>1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3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5</v>
      </c>
      <c r="AM375" s="5">
        <v>6</v>
      </c>
      <c r="AN375" s="8">
        <v>17</v>
      </c>
      <c r="AO375" s="8">
        <v>1</v>
      </c>
      <c r="AP375" s="8">
        <v>9</v>
      </c>
      <c r="AQ375" s="8">
        <v>0</v>
      </c>
      <c r="AR375" s="8">
        <v>10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6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1</v>
      </c>
      <c r="AM376" s="5">
        <v>0</v>
      </c>
      <c r="AN376" s="8">
        <v>5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1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1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1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4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4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4</v>
      </c>
      <c r="AM381" s="5">
        <v>1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39">
        <v>0</v>
      </c>
      <c r="AT381" s="7">
        <v>1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1</v>
      </c>
      <c r="AM382" s="14">
        <v>1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18</v>
      </c>
      <c r="S383" s="8">
        <v>0</v>
      </c>
      <c r="T383" s="8">
        <v>0</v>
      </c>
      <c r="U383" s="8">
        <v>15</v>
      </c>
      <c r="V383" s="8">
        <v>7</v>
      </c>
      <c r="W383" s="8">
        <v>37</v>
      </c>
      <c r="X383" s="8">
        <v>6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0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17</v>
      </c>
      <c r="AM383" s="5">
        <v>0</v>
      </c>
      <c r="AN383" s="8">
        <v>0</v>
      </c>
      <c r="AO383" s="8">
        <v>0</v>
      </c>
      <c r="AP383" s="8">
        <v>8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4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6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0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6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0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1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2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3</v>
      </c>
      <c r="AA392" s="8">
        <v>0</v>
      </c>
      <c r="AB392" s="8">
        <v>7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7</v>
      </c>
      <c r="AM392" s="5">
        <v>2</v>
      </c>
      <c r="AN392" s="8">
        <v>27</v>
      </c>
      <c r="AO392" s="8">
        <v>0</v>
      </c>
      <c r="AP392" s="8">
        <v>2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1</v>
      </c>
      <c r="AY392" s="5">
        <v>3</v>
      </c>
      <c r="AZ392" s="7">
        <v>1</v>
      </c>
      <c r="BA392" s="7">
        <v>0</v>
      </c>
      <c r="BB392" s="7">
        <v>1</v>
      </c>
      <c r="BC392" s="7">
        <v>2</v>
      </c>
      <c r="BD392" s="7">
        <v>0</v>
      </c>
      <c r="BE392" s="7">
        <v>3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3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2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1</v>
      </c>
      <c r="R395" s="8">
        <v>2</v>
      </c>
      <c r="S395" s="8">
        <v>0</v>
      </c>
      <c r="T395" s="8">
        <v>0</v>
      </c>
      <c r="U395" s="8">
        <v>0</v>
      </c>
      <c r="V395" s="8">
        <v>0</v>
      </c>
      <c r="W395" s="8">
        <v>6</v>
      </c>
      <c r="X395" s="8">
        <v>0</v>
      </c>
      <c r="Y395" s="8">
        <v>0</v>
      </c>
      <c r="Z395" s="8">
        <v>3</v>
      </c>
      <c r="AA395" s="8">
        <v>0</v>
      </c>
      <c r="AB395" s="8">
        <v>2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2</v>
      </c>
      <c r="AK395" s="8">
        <v>2</v>
      </c>
      <c r="AL395" s="5">
        <v>1</v>
      </c>
      <c r="AM395" s="5">
        <v>0</v>
      </c>
      <c r="AN395" s="8">
        <v>0</v>
      </c>
      <c r="AO395" s="8">
        <v>1</v>
      </c>
      <c r="AP395" s="8">
        <v>0</v>
      </c>
      <c r="AQ395" s="8">
        <v>0</v>
      </c>
      <c r="AR395" s="8">
        <v>1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2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1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11</v>
      </c>
      <c r="AM399" s="5">
        <v>2</v>
      </c>
      <c r="AN399" s="8">
        <v>10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1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2</v>
      </c>
      <c r="BD399" s="7">
        <v>0</v>
      </c>
      <c r="BE399" s="7">
        <v>2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0</v>
      </c>
      <c r="AE400" s="8">
        <v>0</v>
      </c>
      <c r="AF400" s="8">
        <v>5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7</v>
      </c>
      <c r="AM400" s="5">
        <v>5</v>
      </c>
      <c r="AN400" s="8">
        <v>10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1</v>
      </c>
      <c r="AU400" s="7">
        <v>0</v>
      </c>
      <c r="AV400" s="7">
        <v>0</v>
      </c>
      <c r="AW400" s="7">
        <v>0</v>
      </c>
      <c r="AX400" s="7">
        <v>4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0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1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1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1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45</v>
      </c>
      <c r="K404" s="39">
        <v>0</v>
      </c>
      <c r="L404" s="39">
        <v>7</v>
      </c>
      <c r="M404" s="39">
        <v>1</v>
      </c>
      <c r="N404" s="39">
        <v>6</v>
      </c>
      <c r="O404" s="39">
        <v>14</v>
      </c>
      <c r="P404" s="39">
        <v>22</v>
      </c>
      <c r="Q404" s="39">
        <v>16</v>
      </c>
      <c r="R404" s="8">
        <v>43</v>
      </c>
      <c r="S404" s="8">
        <v>0</v>
      </c>
      <c r="T404" s="8">
        <v>0</v>
      </c>
      <c r="U404" s="8">
        <v>25</v>
      </c>
      <c r="V404" s="8">
        <v>14</v>
      </c>
      <c r="W404" s="8">
        <v>45</v>
      </c>
      <c r="X404" s="8">
        <v>37</v>
      </c>
      <c r="Y404" s="8">
        <v>3</v>
      </c>
      <c r="Z404" s="8">
        <v>23</v>
      </c>
      <c r="AA404" s="8">
        <v>0</v>
      </c>
      <c r="AB404" s="8">
        <v>45</v>
      </c>
      <c r="AC404" s="8">
        <v>8</v>
      </c>
      <c r="AD404" s="8">
        <v>0</v>
      </c>
      <c r="AE404" s="8">
        <v>0</v>
      </c>
      <c r="AF404" s="8">
        <v>31</v>
      </c>
      <c r="AG404" s="8">
        <v>2</v>
      </c>
      <c r="AH404" s="8">
        <v>0</v>
      </c>
      <c r="AI404" s="8">
        <v>0</v>
      </c>
      <c r="AJ404" s="8">
        <v>44</v>
      </c>
      <c r="AK404" s="8">
        <v>45</v>
      </c>
      <c r="AL404" s="5">
        <v>63</v>
      </c>
      <c r="AM404" s="5">
        <v>15</v>
      </c>
      <c r="AN404" s="8">
        <v>50</v>
      </c>
      <c r="AO404" s="8">
        <v>40</v>
      </c>
      <c r="AP404" s="8">
        <v>44</v>
      </c>
      <c r="AQ404" s="8">
        <v>0</v>
      </c>
      <c r="AR404" s="8">
        <v>86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0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4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4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2</v>
      </c>
      <c r="AU415" s="7">
        <v>0</v>
      </c>
      <c r="AV415" s="7">
        <v>0</v>
      </c>
      <c r="AW415" s="7">
        <v>0</v>
      </c>
      <c r="AX415" s="7">
        <v>2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1</v>
      </c>
      <c r="AZ416" s="7">
        <v>0</v>
      </c>
      <c r="BA416" s="7">
        <v>0</v>
      </c>
      <c r="BB416" s="7">
        <v>0</v>
      </c>
      <c r="BC416" s="7">
        <v>3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1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0</v>
      </c>
      <c r="Y419" s="8">
        <v>0</v>
      </c>
      <c r="Z419" s="8">
        <v>4</v>
      </c>
      <c r="AA419" s="8">
        <v>0</v>
      </c>
      <c r="AB419" s="8">
        <v>6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1</v>
      </c>
      <c r="AN419" s="8">
        <v>5</v>
      </c>
      <c r="AO419" s="8">
        <v>0</v>
      </c>
      <c r="AP419" s="8">
        <v>1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1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4</v>
      </c>
      <c r="AM422" s="5">
        <v>2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2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2</v>
      </c>
      <c r="AM423" s="5">
        <v>1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3</v>
      </c>
      <c r="AM425" s="5">
        <v>0</v>
      </c>
      <c r="AN425" s="8">
        <v>3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4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3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1</v>
      </c>
      <c r="AM428" s="5">
        <v>2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3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1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3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4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5</v>
      </c>
      <c r="AM430" s="5">
        <v>4</v>
      </c>
      <c r="AN430" s="8">
        <v>21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1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18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0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17</v>
      </c>
      <c r="AM431" s="5">
        <v>7</v>
      </c>
      <c r="AN431" s="8">
        <v>8</v>
      </c>
      <c r="AO431" s="8">
        <v>0</v>
      </c>
      <c r="AP431" s="8">
        <v>2</v>
      </c>
      <c r="AQ431" s="8">
        <v>0</v>
      </c>
      <c r="AR431" s="8">
        <v>4</v>
      </c>
      <c r="AS431" s="39">
        <v>0</v>
      </c>
      <c r="AT431" s="7">
        <v>9</v>
      </c>
      <c r="AU431" s="7">
        <v>0</v>
      </c>
      <c r="AV431" s="7">
        <v>0</v>
      </c>
      <c r="AW431" s="7">
        <v>0</v>
      </c>
      <c r="AX431" s="7">
        <v>13</v>
      </c>
      <c r="AY431" s="5">
        <v>10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2</v>
      </c>
      <c r="BM431" s="7">
        <v>2</v>
      </c>
      <c r="BN431" s="7">
        <v>0</v>
      </c>
      <c r="BO431" s="7">
        <v>3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1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1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1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1</v>
      </c>
      <c r="AU437" s="7">
        <v>0</v>
      </c>
      <c r="AV437" s="7">
        <v>0</v>
      </c>
      <c r="AW437" s="7">
        <v>0</v>
      </c>
      <c r="AX437" s="7">
        <v>2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31</v>
      </c>
      <c r="K438" s="11">
        <v>0</v>
      </c>
      <c r="L438" s="11">
        <v>7</v>
      </c>
      <c r="M438" s="11">
        <v>0</v>
      </c>
      <c r="N438" s="11">
        <v>7</v>
      </c>
      <c r="O438" s="11">
        <v>11</v>
      </c>
      <c r="P438" s="11">
        <v>19</v>
      </c>
      <c r="Q438" s="11">
        <v>5</v>
      </c>
      <c r="R438" s="8">
        <v>29</v>
      </c>
      <c r="S438" s="8">
        <v>24</v>
      </c>
      <c r="T438" s="8">
        <v>6</v>
      </c>
      <c r="U438" s="8">
        <v>22</v>
      </c>
      <c r="V438" s="8">
        <v>8</v>
      </c>
      <c r="W438" s="8">
        <v>32</v>
      </c>
      <c r="X438" s="8">
        <v>3</v>
      </c>
      <c r="Y438" s="8">
        <v>0</v>
      </c>
      <c r="Z438" s="8">
        <v>12</v>
      </c>
      <c r="AA438" s="8">
        <v>0</v>
      </c>
      <c r="AB438" s="8">
        <v>31</v>
      </c>
      <c r="AC438" s="8">
        <v>4</v>
      </c>
      <c r="AD438" s="8">
        <v>0</v>
      </c>
      <c r="AE438" s="8">
        <v>0</v>
      </c>
      <c r="AF438" s="8">
        <v>0</v>
      </c>
      <c r="AG438" s="8">
        <v>0</v>
      </c>
      <c r="AH438" s="8">
        <v>2</v>
      </c>
      <c r="AI438" s="8">
        <v>2</v>
      </c>
      <c r="AJ438" s="8">
        <v>29</v>
      </c>
      <c r="AK438" s="8">
        <v>31</v>
      </c>
      <c r="AL438" s="14">
        <v>32</v>
      </c>
      <c r="AM438" s="14">
        <v>10</v>
      </c>
      <c r="AN438" s="8">
        <v>33</v>
      </c>
      <c r="AO438" s="8">
        <v>16</v>
      </c>
      <c r="AP438" s="8">
        <v>3</v>
      </c>
      <c r="AQ438" s="8">
        <v>0</v>
      </c>
      <c r="AR438" s="8">
        <v>5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17</v>
      </c>
      <c r="AY438" s="14">
        <v>14</v>
      </c>
      <c r="AZ438" s="7">
        <v>0</v>
      </c>
      <c r="BA438" s="7">
        <v>0</v>
      </c>
      <c r="BB438" s="7">
        <v>0</v>
      </c>
      <c r="BC438" s="7">
        <v>21</v>
      </c>
      <c r="BD438" s="7">
        <v>0</v>
      </c>
      <c r="BE438" s="7">
        <v>1</v>
      </c>
      <c r="BF438" s="7">
        <v>0</v>
      </c>
      <c r="BG438" s="7">
        <v>0</v>
      </c>
      <c r="BH438" s="7">
        <v>23</v>
      </c>
      <c r="BI438" s="7">
        <v>0</v>
      </c>
      <c r="BJ438" s="7">
        <v>3</v>
      </c>
      <c r="BK438" s="7">
        <v>4</v>
      </c>
      <c r="BL438" s="7">
        <v>4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1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2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1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1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1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0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1</v>
      </c>
      <c r="AM454" s="5">
        <v>1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2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1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1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0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2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1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2</v>
      </c>
      <c r="X458" s="8">
        <v>0</v>
      </c>
      <c r="Y458" s="8">
        <v>0</v>
      </c>
      <c r="Z458" s="8">
        <v>0</v>
      </c>
      <c r="AA458" s="8">
        <v>0</v>
      </c>
      <c r="AB458" s="8">
        <v>1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1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3</v>
      </c>
      <c r="W460" s="8">
        <v>10</v>
      </c>
      <c r="X460" s="8">
        <v>3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3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1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0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2</v>
      </c>
      <c r="L466" s="39">
        <v>0</v>
      </c>
      <c r="M466" s="39">
        <v>2</v>
      </c>
      <c r="N466" s="39">
        <v>0</v>
      </c>
      <c r="O466" s="39">
        <v>0</v>
      </c>
      <c r="P466" s="39">
        <v>0</v>
      </c>
      <c r="Q466" s="39">
        <v>1</v>
      </c>
      <c r="R466" s="8">
        <v>2</v>
      </c>
      <c r="S466" s="8">
        <v>0</v>
      </c>
      <c r="T466" s="8">
        <v>0</v>
      </c>
      <c r="U466" s="8">
        <v>3</v>
      </c>
      <c r="V466" s="8">
        <v>2</v>
      </c>
      <c r="W466" s="8">
        <v>4</v>
      </c>
      <c r="X466" s="8">
        <v>0</v>
      </c>
      <c r="Y466" s="8">
        <v>0</v>
      </c>
      <c r="Z466" s="8">
        <v>4</v>
      </c>
      <c r="AA466" s="8">
        <v>0</v>
      </c>
      <c r="AB466" s="8">
        <v>3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2</v>
      </c>
      <c r="AJ466" s="8">
        <v>3</v>
      </c>
      <c r="AK466" s="8">
        <v>3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4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0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4</v>
      </c>
      <c r="AM468" s="5">
        <v>2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1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6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2</v>
      </c>
      <c r="AK473" s="8">
        <v>2</v>
      </c>
      <c r="AL473" s="14">
        <v>1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1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0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3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1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5</v>
      </c>
      <c r="AK477" s="8">
        <v>5</v>
      </c>
      <c r="AL477" s="14">
        <v>5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1</v>
      </c>
      <c r="BA479" s="7">
        <v>0</v>
      </c>
      <c r="BB479" s="7">
        <v>1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5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2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1</v>
      </c>
      <c r="AY485" s="14">
        <v>0</v>
      </c>
      <c r="AZ485" s="7">
        <v>1</v>
      </c>
      <c r="BA485" s="7">
        <v>0</v>
      </c>
      <c r="BB485" s="7">
        <v>1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2</v>
      </c>
      <c r="AA486" s="8">
        <v>0</v>
      </c>
      <c r="AB486" s="8">
        <v>1</v>
      </c>
      <c r="AC486" s="8">
        <v>0</v>
      </c>
      <c r="AD486" s="8">
        <v>0</v>
      </c>
      <c r="AE486" s="8">
        <v>0</v>
      </c>
      <c r="AF486" s="8">
        <v>1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1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1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1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1">
    <cfRule type="duplicateValues" dxfId="220" priority="6"/>
  </conditionalFormatting>
  <conditionalFormatting sqref="H3">
    <cfRule type="duplicateValues" dxfId="219" priority="8"/>
  </conditionalFormatting>
  <conditionalFormatting sqref="H4:H496 H498 H500">
    <cfRule type="duplicateValues" dxfId="218" priority="3"/>
  </conditionalFormatting>
  <conditionalFormatting sqref="H497">
    <cfRule type="duplicateValues" dxfId="217" priority="2"/>
  </conditionalFormatting>
  <conditionalFormatting sqref="H499">
    <cfRule type="duplicateValues" dxfId="2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1">
    <cfRule type="duplicateValues" dxfId="215" priority="6"/>
  </conditionalFormatting>
  <conditionalFormatting sqref="H3">
    <cfRule type="duplicateValues" dxfId="214" priority="8"/>
  </conditionalFormatting>
  <conditionalFormatting sqref="H4:H496 H498 H500">
    <cfRule type="duplicateValues" dxfId="213" priority="3"/>
  </conditionalFormatting>
  <conditionalFormatting sqref="H497">
    <cfRule type="duplicateValues" dxfId="212" priority="2"/>
  </conditionalFormatting>
  <conditionalFormatting sqref="H499">
    <cfRule type="duplicateValues" dxfId="2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zoomScale="90" zoomScaleNormal="90" workbookViewId="0">
      <pane xSplit="9" ySplit="3" topLeftCell="J493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1">
    <cfRule type="duplicateValues" dxfId="210" priority="6"/>
  </conditionalFormatting>
  <conditionalFormatting sqref="H3">
    <cfRule type="duplicateValues" dxfId="209" priority="8"/>
  </conditionalFormatting>
  <conditionalFormatting sqref="H4:H496 H498 H500">
    <cfRule type="duplicateValues" dxfId="208" priority="3"/>
  </conditionalFormatting>
  <conditionalFormatting sqref="H497">
    <cfRule type="duplicateValues" dxfId="207" priority="2"/>
  </conditionalFormatting>
  <conditionalFormatting sqref="H499">
    <cfRule type="duplicateValues" dxfId="20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205" priority="6"/>
  </conditionalFormatting>
  <conditionalFormatting sqref="H3">
    <cfRule type="duplicateValues" dxfId="204" priority="8"/>
  </conditionalFormatting>
  <conditionalFormatting sqref="H4:H496 H498 H500">
    <cfRule type="duplicateValues" dxfId="203" priority="3"/>
  </conditionalFormatting>
  <conditionalFormatting sqref="H497">
    <cfRule type="duplicateValues" dxfId="202" priority="2"/>
  </conditionalFormatting>
  <conditionalFormatting sqref="H499">
    <cfRule type="duplicateValues" dxfId="20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200" priority="6"/>
  </conditionalFormatting>
  <conditionalFormatting sqref="H3">
    <cfRule type="duplicateValues" dxfId="199" priority="8"/>
  </conditionalFormatting>
  <conditionalFormatting sqref="H4:H496 H498 H500">
    <cfRule type="duplicateValues" dxfId="198" priority="3"/>
  </conditionalFormatting>
  <conditionalFormatting sqref="H497">
    <cfRule type="duplicateValues" dxfId="197" priority="2"/>
  </conditionalFormatting>
  <conditionalFormatting sqref="H499">
    <cfRule type="duplicateValues" dxfId="196" priority="1"/>
  </conditionalFormatting>
  <conditionalFormatting sqref="H501:H1048576 H2">
    <cfRule type="duplicateValues" dxfId="195" priority="2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94" priority="6"/>
  </conditionalFormatting>
  <conditionalFormatting sqref="H3">
    <cfRule type="duplicateValues" dxfId="193" priority="8"/>
  </conditionalFormatting>
  <conditionalFormatting sqref="H4:H496 H498 H500">
    <cfRule type="duplicateValues" dxfId="192" priority="3"/>
  </conditionalFormatting>
  <conditionalFormatting sqref="H497">
    <cfRule type="duplicateValues" dxfId="191" priority="2"/>
  </conditionalFormatting>
  <conditionalFormatting sqref="H499">
    <cfRule type="duplicateValues" dxfId="1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89" priority="6"/>
  </conditionalFormatting>
  <conditionalFormatting sqref="H3">
    <cfRule type="duplicateValues" dxfId="188" priority="8"/>
  </conditionalFormatting>
  <conditionalFormatting sqref="H4:H496 H498 H500">
    <cfRule type="duplicateValues" dxfId="187" priority="3"/>
  </conditionalFormatting>
  <conditionalFormatting sqref="H497">
    <cfRule type="duplicateValues" dxfId="186" priority="2"/>
  </conditionalFormatting>
  <conditionalFormatting sqref="H499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84" priority="6"/>
  </conditionalFormatting>
  <conditionalFormatting sqref="H3">
    <cfRule type="duplicateValues" dxfId="183" priority="8"/>
  </conditionalFormatting>
  <conditionalFormatting sqref="H4:H496 H498 H500">
    <cfRule type="duplicateValues" dxfId="182" priority="3"/>
  </conditionalFormatting>
  <conditionalFormatting sqref="H497">
    <cfRule type="duplicateValues" dxfId="181" priority="2"/>
  </conditionalFormatting>
  <conditionalFormatting sqref="H499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179" priority="5"/>
  </conditionalFormatting>
  <conditionalFormatting sqref="H3">
    <cfRule type="duplicateValues" dxfId="178" priority="7"/>
  </conditionalFormatting>
  <conditionalFormatting sqref="H4:H498 H500">
    <cfRule type="duplicateValues" dxfId="177" priority="2"/>
  </conditionalFormatting>
  <conditionalFormatting sqref="H499">
    <cfRule type="duplicateValues" dxfId="176" priority="1"/>
  </conditionalFormatting>
  <conditionalFormatting sqref="H501:H1048576 H2">
    <cfRule type="duplicateValues" dxfId="175" priority="19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3">
    <cfRule type="duplicateValues" dxfId="174" priority="6"/>
  </conditionalFormatting>
  <conditionalFormatting sqref="H4:H498 H500">
    <cfRule type="duplicateValues" dxfId="173" priority="2"/>
  </conditionalFormatting>
  <conditionalFormatting sqref="H499">
    <cfRule type="duplicateValues" dxfId="172" priority="1"/>
  </conditionalFormatting>
  <conditionalFormatting sqref="H501:H1048576 H1:H2">
    <cfRule type="duplicateValues" dxfId="171" priority="12"/>
  </conditionalFormatting>
  <conditionalFormatting sqref="H501:H1048576">
    <cfRule type="duplicateValues" dxfId="170" priority="8"/>
    <cfRule type="duplicateValues" dxfId="16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zoomScale="85" zoomScaleNormal="85" workbookViewId="0">
      <pane xSplit="9" ySplit="3" topLeftCell="J478" activePane="bottomRight" state="frozen"/>
      <selection activeCell="E1" sqref="E1"/>
      <selection pane="topRight" activeCell="J1" sqref="J1"/>
      <selection pane="bottomLeft" activeCell="E4" sqref="E4"/>
      <selection pane="bottomRight" activeCell="J3" sqref="J3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22713</v>
      </c>
      <c r="K2" s="15">
        <f t="shared" si="0"/>
        <v>4358</v>
      </c>
      <c r="L2" s="15">
        <f t="shared" si="0"/>
        <v>4</v>
      </c>
      <c r="M2" s="15">
        <f t="shared" si="0"/>
        <v>697</v>
      </c>
      <c r="N2" s="15">
        <f t="shared" si="0"/>
        <v>36</v>
      </c>
      <c r="O2" s="15">
        <f t="shared" si="0"/>
        <v>665</v>
      </c>
      <c r="P2" s="15">
        <f t="shared" si="0"/>
        <v>1072</v>
      </c>
      <c r="Q2" s="15">
        <f t="shared" si="0"/>
        <v>2380</v>
      </c>
      <c r="R2" s="15">
        <f t="shared" si="0"/>
        <v>1277</v>
      </c>
      <c r="S2" s="15">
        <f t="shared" si="0"/>
        <v>4309</v>
      </c>
      <c r="T2" s="15">
        <f t="shared" si="0"/>
        <v>2064</v>
      </c>
      <c r="U2" s="15">
        <f t="shared" si="0"/>
        <v>1184</v>
      </c>
      <c r="V2" s="15">
        <f t="shared" si="0"/>
        <v>2747</v>
      </c>
      <c r="W2" s="15">
        <f t="shared" si="0"/>
        <v>1570</v>
      </c>
      <c r="X2" s="15">
        <f t="shared" si="0"/>
        <v>4670</v>
      </c>
      <c r="Y2" s="15">
        <f t="shared" si="0"/>
        <v>1753</v>
      </c>
      <c r="Z2" s="15">
        <f t="shared" si="0"/>
        <v>88</v>
      </c>
      <c r="AA2" s="15">
        <f t="shared" ref="AA2:BP2" si="1">SUBTOTAL(9,AA4:AA976)</f>
        <v>2881</v>
      </c>
      <c r="AB2" s="15">
        <f t="shared" si="1"/>
        <v>73</v>
      </c>
      <c r="AC2" s="15">
        <f t="shared" si="1"/>
        <v>4251</v>
      </c>
      <c r="AD2" s="15">
        <f t="shared" si="1"/>
        <v>302</v>
      </c>
      <c r="AE2" s="15">
        <f t="shared" si="1"/>
        <v>0</v>
      </c>
      <c r="AF2" s="15">
        <f t="shared" si="1"/>
        <v>0</v>
      </c>
      <c r="AG2" s="15">
        <f t="shared" si="1"/>
        <v>1422</v>
      </c>
      <c r="AH2" s="15">
        <f t="shared" si="1"/>
        <v>25</v>
      </c>
      <c r="AI2" s="15">
        <f t="shared" si="1"/>
        <v>13</v>
      </c>
      <c r="AJ2" s="15">
        <f t="shared" si="1"/>
        <v>666</v>
      </c>
      <c r="AK2" s="15">
        <f t="shared" si="1"/>
        <v>4115</v>
      </c>
      <c r="AL2" s="15">
        <f t="shared" si="1"/>
        <v>4057</v>
      </c>
      <c r="AM2" s="15">
        <f t="shared" si="1"/>
        <v>3981</v>
      </c>
      <c r="AN2" s="15">
        <f t="shared" si="1"/>
        <v>1334</v>
      </c>
      <c r="AO2" s="15">
        <f t="shared" si="1"/>
        <v>4880</v>
      </c>
      <c r="AP2" s="15">
        <f t="shared" si="1"/>
        <v>795</v>
      </c>
      <c r="AQ2" s="15">
        <f t="shared" si="1"/>
        <v>2242</v>
      </c>
      <c r="AR2" s="15">
        <f t="shared" si="1"/>
        <v>0</v>
      </c>
      <c r="AS2" s="15">
        <f t="shared" si="1"/>
        <v>962</v>
      </c>
      <c r="AT2" s="15">
        <f t="shared" si="1"/>
        <v>68</v>
      </c>
      <c r="AU2" s="15">
        <f t="shared" si="1"/>
        <v>822</v>
      </c>
      <c r="AV2" s="15">
        <f t="shared" si="1"/>
        <v>21</v>
      </c>
      <c r="AW2" s="15">
        <f t="shared" si="1"/>
        <v>18</v>
      </c>
      <c r="AX2" s="15">
        <f t="shared" si="1"/>
        <v>18</v>
      </c>
      <c r="AY2" s="15">
        <f t="shared" si="1"/>
        <v>1966</v>
      </c>
      <c r="AZ2" s="15">
        <f t="shared" si="1"/>
        <v>1345</v>
      </c>
      <c r="BA2" s="15">
        <f t="shared" si="1"/>
        <v>212</v>
      </c>
      <c r="BB2" s="15">
        <f t="shared" si="1"/>
        <v>0</v>
      </c>
      <c r="BC2" s="15">
        <f t="shared" si="1"/>
        <v>73</v>
      </c>
      <c r="BD2" s="15">
        <f t="shared" si="1"/>
        <v>703</v>
      </c>
      <c r="BE2" s="15">
        <f t="shared" si="1"/>
        <v>5</v>
      </c>
      <c r="BF2" s="15">
        <f t="shared" si="1"/>
        <v>137</v>
      </c>
      <c r="BG2" s="15">
        <f t="shared" si="1"/>
        <v>25</v>
      </c>
      <c r="BH2" s="15">
        <f t="shared" si="1"/>
        <v>76</v>
      </c>
      <c r="BI2" s="15">
        <f t="shared" si="1"/>
        <v>1808</v>
      </c>
      <c r="BJ2" s="15">
        <f t="shared" si="1"/>
        <v>343</v>
      </c>
      <c r="BK2" s="15">
        <f t="shared" si="1"/>
        <v>158</v>
      </c>
      <c r="BL2" s="15">
        <f t="shared" si="1"/>
        <v>546</v>
      </c>
      <c r="BM2" s="15">
        <f t="shared" si="1"/>
        <v>436</v>
      </c>
      <c r="BN2" s="15">
        <f t="shared" si="1"/>
        <v>290</v>
      </c>
      <c r="BO2" s="15">
        <f t="shared" si="1"/>
        <v>0</v>
      </c>
      <c r="BP2" s="15">
        <f t="shared" si="1"/>
        <v>362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98</v>
      </c>
      <c r="K4" s="5">
        <f>+Ene!J4+Feb!J4+Mar!J4+Abr!J4+May!J4+Jun!J4+Jul!J4+Ago!J4+Set!J4+Oct!J4+Nov!J4+Dic!J4</f>
        <v>16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0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0</v>
      </c>
      <c r="P4" s="6">
        <f>+Ene!O4+Feb!O4+Mar!O4+Abr!O4+May!O4+Jun!O4+Jul!O4+Ago!O4+Set!O4+Oct!O4+Nov!O4+Dic!O4</f>
        <v>3</v>
      </c>
      <c r="Q4" s="6">
        <f>+Ene!P4+Feb!P4+Mar!P4+Abr!P4+May!P4+Jun!P4+Jul!P4+Ago!P4+Set!P4+Oct!P4+Nov!P4+Dic!P4</f>
        <v>13</v>
      </c>
      <c r="R4" s="6">
        <f>+Ene!Q4+Feb!Q4+Mar!Q4+Abr!Q4+May!Q4+Jun!Q4+Jul!Q4+Ago!Q4+Set!Q4+Oct!Q4+Nov!Q4+Dic!Q4</f>
        <v>3</v>
      </c>
      <c r="S4" s="38">
        <f>+Ene!R4+Feb!R4+Mar!R4+Abr!R4+May!R4+Jun!R4+Jul!R4+Ago!R4+Set!R4+Oct!R4+Nov!R4+Dic!R4</f>
        <v>15</v>
      </c>
      <c r="T4" s="38">
        <f>+Ene!S4+Feb!S4+Mar!S4+Abr!S4+May!S4+Jun!S4+Jul!S4+Ago!S4+Set!S4+Oct!S4+Nov!S4+Dic!S4</f>
        <v>7</v>
      </c>
      <c r="U4" s="38">
        <f>+Ene!T4+Feb!T4+Mar!T4+Abr!T4+May!T4+Jun!T4+Jul!T4+Ago!T4+Set!T4+Oct!T4+Nov!T4+Dic!T4</f>
        <v>10</v>
      </c>
      <c r="V4" s="38">
        <f>+Ene!U4+Feb!U4+Mar!U4+Abr!U4+May!U4+Jun!U4+Jul!U4+Ago!U4+Set!U4+Oct!U4+Nov!U4+Dic!U4</f>
        <v>15</v>
      </c>
      <c r="W4" s="38">
        <f>+Ene!V4+Feb!V4+Mar!V4+Abr!V4+May!V4+Jun!V4+Jul!V4+Ago!V4+Set!V4+Oct!V4+Nov!V4+Dic!V4</f>
        <v>12</v>
      </c>
      <c r="X4" s="38">
        <f>+Ene!W4+Feb!W4+Mar!W4+Abr!W4+May!W4+Jun!W4+Jul!W4+Ago!W4+Set!W4+Oct!W4+Nov!W4+Dic!W4</f>
        <v>16</v>
      </c>
      <c r="Y4" s="38">
        <f>+Ene!X4+Feb!X4+Mar!X4+Abr!X4+May!X4+Jun!X4+Jul!X4+Ago!X4+Set!X4+Oct!X4+Nov!X4+Dic!X4</f>
        <v>1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13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16</v>
      </c>
      <c r="AD4" s="38">
        <f>+Ene!AC4+Feb!AC4+Mar!AC4+Abr!AC4+May!AC4+Jun!AC4+Jul!AC4+Ago!AC4+Set!AC4+Oct!AC4+Nov!AC4+Dic!AC4</f>
        <v>0</v>
      </c>
      <c r="AE4" s="38">
        <f>+Ene!AD4+Feb!AD4+Mar!AD4+Abr!AD4+May!AD4+Jun!AD4+Jul!AD4+Ago!AD4+Set!AD4+Oct!AD4+Nov!AD4+Dic!AD4</f>
        <v>0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16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16</v>
      </c>
      <c r="AL4" s="38">
        <f>+Ene!AK4+Feb!AK4+Mar!AK4+Abr!AK4+May!AK4+Jun!AK4+Jul!AK4+Ago!AK4+Set!AK4+Oct!AK4+Nov!AK4+Dic!AK4</f>
        <v>8</v>
      </c>
      <c r="AM4" s="38">
        <f>+Ene!AL4+Feb!AL4+Mar!AL4+Abr!AL4+May!AL4+Jun!AL4+Jul!AL4+Ago!AL4+Set!AL4+Oct!AL4+Nov!AL4+Dic!AL4</f>
        <v>11</v>
      </c>
      <c r="AN4" s="38">
        <f>+Ene!AM4+Feb!AM4+Mar!AM4+Abr!AM4+May!AM4+Jun!AM4+Jul!AM4+Ago!AM4+Set!AM4+Oct!AM4+Nov!AM4+Dic!AM4</f>
        <v>6</v>
      </c>
      <c r="AO4" s="38">
        <f>+Ene!AN4+Feb!AN4+Mar!AN4+Abr!AN4+May!AN4+Jun!AN4+Jul!AN4+Ago!AN4+Set!AN4+Oct!AN4+Nov!AN4+Dic!AN4</f>
        <v>8</v>
      </c>
      <c r="AP4" s="38">
        <f>+Ene!AO4+Feb!AO4+Mar!AO4+Abr!AO4+May!AO4+Jun!AO4+Jul!AO4+Ago!AO4+Set!AO4+Oct!AO4+Nov!AO4+Dic!AO4</f>
        <v>5</v>
      </c>
      <c r="AQ4" s="38">
        <f>+Ene!AP4+Feb!AP4+Mar!AP4+Abr!AP4+May!AP4+Jun!AP4+Jul!AP4+Ago!AP4+Set!AP4+Oct!AP4+Nov!AP4+Dic!AP4</f>
        <v>0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0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14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21</v>
      </c>
      <c r="AZ4" s="12">
        <f>+Ene!AY4+Feb!AY4+Mar!AY4+Abr!AY4+May!AY4+Jun!AY4+Jul!AY4+Ago!AY4+Set!AY4+Oct!AY4+Nov!AY4+Dic!AY4</f>
        <v>11</v>
      </c>
      <c r="BA4" s="12">
        <f>+Ene!AZ4+Feb!AZ4+Mar!AZ4+Abr!AZ4+May!AZ4+Jun!AZ4+Jul!AZ4+Ago!AZ4+Set!AZ4+Oct!AZ4+Nov!AZ4+Dic!AZ4</f>
        <v>2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13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2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1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249</v>
      </c>
      <c r="K5" s="5">
        <f>+Ene!J5+Feb!J5+Mar!J5+Abr!J5+May!J5+Jun!J5+Jul!J5+Ago!J5+Set!J5+Oct!J5+Nov!J5+Dic!J5</f>
        <v>31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3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3</v>
      </c>
      <c r="P5" s="5">
        <f>+Ene!O5+Feb!O5+Mar!O5+Abr!O5+May!O5+Jun!O5+Jul!O5+Ago!O5+Set!O5+Oct!O5+Nov!O5+Dic!O5</f>
        <v>6</v>
      </c>
      <c r="Q5" s="5">
        <f>+Ene!P5+Feb!P5+Mar!P5+Abr!P5+May!P5+Jun!P5+Jul!P5+Ago!P5+Set!P5+Oct!P5+Nov!P5+Dic!P5</f>
        <v>21</v>
      </c>
      <c r="R5" s="5">
        <f>+Ene!Q5+Feb!Q5+Mar!Q5+Abr!Q5+May!Q5+Jun!Q5+Jul!Q5+Ago!Q5+Set!Q5+Oct!Q5+Nov!Q5+Dic!Q5</f>
        <v>7</v>
      </c>
      <c r="S5" s="8">
        <f>+Ene!R5+Feb!R5+Mar!R5+Abr!R5+May!R5+Jun!R5+Jul!R5+Ago!R5+Set!R5+Oct!R5+Nov!R5+Dic!R5</f>
        <v>31</v>
      </c>
      <c r="T5" s="8">
        <f>+Ene!S5+Feb!S5+Mar!S5+Abr!S5+May!S5+Jun!S5+Jul!S5+Ago!S5+Set!S5+Oct!S5+Nov!S5+Dic!S5</f>
        <v>9</v>
      </c>
      <c r="U5" s="8">
        <f>+Ene!T5+Feb!T5+Mar!T5+Abr!T5+May!T5+Jun!T5+Jul!T5+Ago!T5+Set!T5+Oct!T5+Nov!T5+Dic!T5</f>
        <v>7</v>
      </c>
      <c r="V5" s="8">
        <f>+Ene!U5+Feb!U5+Mar!U5+Abr!U5+May!U5+Jun!U5+Jul!U5+Ago!U5+Set!U5+Oct!U5+Nov!U5+Dic!U5</f>
        <v>15</v>
      </c>
      <c r="W5" s="8">
        <f>+Ene!V5+Feb!V5+Mar!V5+Abr!V5+May!V5+Jun!V5+Jul!V5+Ago!V5+Set!V5+Oct!V5+Nov!V5+Dic!V5</f>
        <v>17</v>
      </c>
      <c r="X5" s="8">
        <f>+Ene!W5+Feb!W5+Mar!W5+Abr!W5+May!W5+Jun!W5+Jul!W5+Ago!W5+Set!W5+Oct!W5+Nov!W5+Dic!W5</f>
        <v>23</v>
      </c>
      <c r="Y5" s="8">
        <f>+Ene!X5+Feb!X5+Mar!X5+Abr!X5+May!X5+Jun!X5+Jul!X5+Ago!X5+Set!X5+Oct!X5+Nov!X5+Dic!X5</f>
        <v>10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24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31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0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30</v>
      </c>
      <c r="AH5" s="8">
        <f>+Ene!AG5+Feb!AG5+Mar!AG5+Abr!AG5+May!AG5+Jun!AG5+Jul!AG5+Ago!AG5+Set!AG5+Oct!AG5+Nov!AG5+Dic!AG5</f>
        <v>2</v>
      </c>
      <c r="AI5" s="8">
        <f>+Ene!AH5+Feb!AH5+Mar!AH5+Abr!AH5+May!AH5+Jun!AH5+Jul!AH5+Ago!AH5+Set!AH5+Oct!AH5+Nov!AH5+Dic!AH5</f>
        <v>2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31</v>
      </c>
      <c r="AL5" s="8">
        <f>+Ene!AK5+Feb!AK5+Mar!AK5+Abr!AK5+May!AK5+Jun!AK5+Jul!AK5+Ago!AK5+Set!AK5+Oct!AK5+Nov!AK5+Dic!AK5</f>
        <v>31</v>
      </c>
      <c r="AM5" s="8">
        <f>+Ene!AL5+Feb!AL5+Mar!AL5+Abr!AL5+May!AL5+Jun!AL5+Jul!AL5+Ago!AL5+Set!AL5+Oct!AL5+Nov!AL5+Dic!AL5</f>
        <v>24</v>
      </c>
      <c r="AN5" s="8">
        <f>+Ene!AM5+Feb!AM5+Mar!AM5+Abr!AM5+May!AM5+Jun!AM5+Jul!AM5+Ago!AM5+Set!AM5+Oct!AM5+Nov!AM5+Dic!AM5</f>
        <v>18</v>
      </c>
      <c r="AO5" s="8">
        <f>+Ene!AN5+Feb!AN5+Mar!AN5+Abr!AN5+May!AN5+Jun!AN5+Jul!AN5+Ago!AN5+Set!AN5+Oct!AN5+Nov!AN5+Dic!AN5</f>
        <v>11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0</v>
      </c>
      <c r="AT5" s="7">
        <f>+Ene!AS5+Feb!AS5+Mar!AS5+Abr!AS5+May!AS5+Jun!AS5+Jul!AS5+Ago!AS5+Set!AS5+Oct!AS5+Nov!AS5+Dic!AS5</f>
        <v>2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0</v>
      </c>
      <c r="AW5" s="51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15</v>
      </c>
      <c r="AZ5" s="7">
        <f>+Ene!AY5+Feb!AY5+Mar!AY5+Abr!AY5+May!AY5+Jun!AY5+Jul!AY5+Ago!AY5+Set!AY5+Oct!AY5+Nov!AY5+Dic!AY5</f>
        <v>4</v>
      </c>
      <c r="BA5" s="7">
        <f>+Ene!AZ5+Feb!AZ5+Mar!AZ5+Abr!AZ5+May!AZ5+Jun!AZ5+Jul!AZ5+Ago!AZ5+Set!AZ5+Oct!AZ5+Nov!AZ5+Dic!AZ5</f>
        <v>2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1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29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35</v>
      </c>
      <c r="K6" s="5">
        <f>+Ene!J6+Feb!J6+Mar!J6+Abr!J6+May!J6+Jun!J6+Jul!J6+Ago!J6+Set!J6+Oct!J6+Nov!J6+Dic!J6</f>
        <v>3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1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1</v>
      </c>
      <c r="P6" s="5">
        <f>+Ene!O6+Feb!O6+Mar!O6+Abr!O6+May!O6+Jun!O6+Jul!O6+Ago!O6+Set!O6+Oct!O6+Nov!O6+Dic!O6</f>
        <v>1</v>
      </c>
      <c r="Q6" s="5">
        <f>+Ene!P6+Feb!P6+Mar!P6+Abr!P6+May!P6+Jun!P6+Jul!P6+Ago!P6+Set!P6+Oct!P6+Nov!P6+Dic!P6</f>
        <v>0</v>
      </c>
      <c r="R6" s="5">
        <f>+Ene!Q6+Feb!Q6+Mar!Q6+Abr!Q6+May!Q6+Jun!Q6+Jul!Q6+Ago!Q6+Set!Q6+Oct!Q6+Nov!Q6+Dic!Q6</f>
        <v>2</v>
      </c>
      <c r="S6" s="8">
        <f>+Ene!R6+Feb!R6+Mar!R6+Abr!R6+May!R6+Jun!R6+Jul!R6+Ago!R6+Set!R6+Oct!R6+Nov!R6+Dic!R6</f>
        <v>4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3</v>
      </c>
      <c r="W6" s="8">
        <f>+Ene!V6+Feb!V6+Mar!V6+Abr!V6+May!V6+Jun!V6+Jul!V6+Ago!V6+Set!V6+Oct!V6+Nov!V6+Dic!V6</f>
        <v>4</v>
      </c>
      <c r="X6" s="8">
        <f>+Ene!W6+Feb!W6+Mar!W6+Abr!W6+May!W6+Jun!W6+Jul!W6+Ago!W6+Set!W6+Oct!W6+Nov!W6+Dic!W6</f>
        <v>3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7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3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0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1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3</v>
      </c>
      <c r="AL6" s="8">
        <f>+Ene!AK6+Feb!AK6+Mar!AK6+Abr!AK6+May!AK6+Jun!AK6+Jul!AK6+Ago!AK6+Set!AK6+Oct!AK6+Nov!AK6+Dic!AK6</f>
        <v>2</v>
      </c>
      <c r="AM6" s="8">
        <f>+Ene!AL6+Feb!AL6+Mar!AL6+Abr!AL6+May!AL6+Jun!AL6+Jul!AL6+Ago!AL6+Set!AL6+Oct!AL6+Nov!AL6+Dic!AL6</f>
        <v>0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2</v>
      </c>
      <c r="AV6" s="7">
        <f>+Ene!AU6+Feb!AU6+Mar!AU6+Abr!AU6+May!AU6+Jun!AU6+Jul!AU6+Ago!AU6+Set!AU6+Oct!AU6+Nov!AU6+Dic!AU6</f>
        <v>0</v>
      </c>
      <c r="AW6" s="51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5</v>
      </c>
      <c r="AZ6" s="7">
        <f>+Ene!AY6+Feb!AY6+Mar!AY6+Abr!AY6+May!AY6+Jun!AY6+Jul!AY6+Ago!AY6+Set!AY6+Oct!AY6+Nov!AY6+Dic!AY6</f>
        <v>3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2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0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55</v>
      </c>
      <c r="K7" s="5">
        <f>+Ene!J7+Feb!J7+Mar!J7+Abr!J7+May!J7+Jun!J7+Jul!J7+Ago!J7+Set!J7+Oct!J7+Nov!J7+Dic!J7</f>
        <v>18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0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0</v>
      </c>
      <c r="P7" s="5">
        <f>+Ene!O7+Feb!O7+Mar!O7+Abr!O7+May!O7+Jun!O7+Jul!O7+Ago!O7+Set!O7+Oct!O7+Nov!O7+Dic!O7</f>
        <v>2</v>
      </c>
      <c r="Q7" s="5">
        <f>+Ene!P7+Feb!P7+Mar!P7+Abr!P7+May!P7+Jun!P7+Jul!P7+Ago!P7+Set!P7+Oct!P7+Nov!P7+Dic!P7</f>
        <v>8</v>
      </c>
      <c r="R7" s="5">
        <f>+Ene!Q7+Feb!Q7+Mar!Q7+Abr!Q7+May!Q7+Jun!Q7+Jul!Q7+Ago!Q7+Set!Q7+Oct!Q7+Nov!Q7+Dic!Q7</f>
        <v>10</v>
      </c>
      <c r="S7" s="8">
        <f>+Ene!R7+Feb!R7+Mar!R7+Abr!R7+May!R7+Jun!R7+Jul!R7+Ago!R7+Set!R7+Oct!R7+Nov!R7+Dic!R7</f>
        <v>18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4</v>
      </c>
      <c r="W7" s="8">
        <f>+Ene!V7+Feb!V7+Mar!V7+Abr!V7+May!V7+Jun!V7+Jul!V7+Ago!V7+Set!V7+Oct!V7+Nov!V7+Dic!V7</f>
        <v>0</v>
      </c>
      <c r="X7" s="8">
        <f>+Ene!W7+Feb!W7+Mar!W7+Abr!W7+May!W7+Jun!W7+Jul!W7+Ago!W7+Set!W7+Oct!W7+Nov!W7+Dic!W7</f>
        <v>18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2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18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0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0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18</v>
      </c>
      <c r="AL7" s="8">
        <f>+Ene!AK7+Feb!AK7+Mar!AK7+Abr!AK7+May!AK7+Jun!AK7+Jul!AK7+Ago!AK7+Set!AK7+Oct!AK7+Nov!AK7+Dic!AK7</f>
        <v>18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6</v>
      </c>
      <c r="AV7" s="7">
        <f>+Ene!AU7+Feb!AU7+Mar!AU7+Abr!AU7+May!AU7+Jun!AU7+Jul!AU7+Ago!AU7+Set!AU7+Oct!AU7+Nov!AU7+Dic!AU7</f>
        <v>0</v>
      </c>
      <c r="AW7" s="51">
        <f>+Ene!AV7+Feb!AV7+Mar!AV7+Abr!AV7+May!AV7+Jun!AV7+Jul!AV7+Ago!AV7+Set!AV7+Oct!AV7+Nov!AV7+Dic!AV7</f>
        <v>0</v>
      </c>
      <c r="AX7" s="51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6</v>
      </c>
      <c r="AZ7" s="7">
        <f>+Ene!AY7+Feb!AY7+Mar!AY7+Abr!AY7+May!AY7+Jun!AY7+Jul!AY7+Ago!AY7+Set!AY7+Oct!AY7+Nov!AY7+Dic!AY7</f>
        <v>0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29</v>
      </c>
      <c r="K8" s="5">
        <f>+Ene!J8+Feb!J8+Mar!J8+Abr!J8+May!J8+Jun!J8+Jul!J8+Ago!J8+Set!J8+Oct!J8+Nov!J8+Dic!J8</f>
        <v>10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0</v>
      </c>
      <c r="Q8" s="5">
        <f>+Ene!P8+Feb!P8+Mar!P8+Abr!P8+May!P8+Jun!P8+Jul!P8+Ago!P8+Set!P8+Oct!P8+Nov!P8+Dic!P8</f>
        <v>3</v>
      </c>
      <c r="R8" s="5">
        <f>+Ene!Q8+Feb!Q8+Mar!Q8+Abr!Q8+May!Q8+Jun!Q8+Jul!Q8+Ago!Q8+Set!Q8+Oct!Q8+Nov!Q8+Dic!Q8</f>
        <v>7</v>
      </c>
      <c r="S8" s="8">
        <f>+Ene!R8+Feb!R8+Mar!R8+Abr!R8+May!R8+Jun!R8+Jul!R8+Ago!R8+Set!R8+Oct!R8+Nov!R8+Dic!R8</f>
        <v>10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7</v>
      </c>
      <c r="W8" s="8">
        <f>+Ene!V8+Feb!V8+Mar!V8+Abr!V8+May!V8+Jun!V8+Jul!V8+Ago!V8+Set!V8+Oct!V8+Nov!V8+Dic!V8</f>
        <v>0</v>
      </c>
      <c r="X8" s="8">
        <f>+Ene!W8+Feb!W8+Mar!W8+Abr!W8+May!W8+Jun!W8+Jul!W8+Ago!W8+Set!W8+Oct!W8+Nov!W8+Dic!W8</f>
        <v>10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4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10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10</v>
      </c>
      <c r="AL8" s="8">
        <f>+Ene!AK8+Feb!AK8+Mar!AK8+Abr!AK8+May!AK8+Jun!AK8+Jul!AK8+Ago!AK8+Set!AK8+Oct!AK8+Nov!AK8+Dic!AK8</f>
        <v>10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2</v>
      </c>
      <c r="AV8" s="7">
        <f>+Ene!AU8+Feb!AU8+Mar!AU8+Abr!AU8+May!AU8+Jun!AU8+Jul!AU8+Ago!AU8+Set!AU8+Oct!AU8+Nov!AU8+Dic!AU8</f>
        <v>0</v>
      </c>
      <c r="AW8" s="51">
        <f>+Ene!AV8+Feb!AV8+Mar!AV8+Abr!AV8+May!AV8+Jun!AV8+Jul!AV8+Ago!AV8+Set!AV8+Oct!AV8+Nov!AV8+Dic!AV8</f>
        <v>0</v>
      </c>
      <c r="AX8" s="51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2</v>
      </c>
      <c r="AZ8" s="7">
        <f>+Ene!AY8+Feb!AY8+Mar!AY8+Abr!AY8+May!AY8+Jun!AY8+Jul!AY8+Ago!AY8+Set!AY8+Oct!AY8+Nov!AY8+Dic!AY8</f>
        <v>0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50</v>
      </c>
      <c r="K9" s="5">
        <f>+Ene!J9+Feb!J9+Mar!J9+Abr!J9+May!J9+Jun!J9+Jul!J9+Ago!J9+Set!J9+Oct!J9+Nov!J9+Dic!J9</f>
        <v>16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2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2</v>
      </c>
      <c r="P9" s="5">
        <f>+Ene!O9+Feb!O9+Mar!O9+Abr!O9+May!O9+Jun!O9+Jul!O9+Ago!O9+Set!O9+Oct!O9+Nov!O9+Dic!O9</f>
        <v>2</v>
      </c>
      <c r="Q9" s="5">
        <f>+Ene!P9+Feb!P9+Mar!P9+Abr!P9+May!P9+Jun!P9+Jul!P9+Ago!P9+Set!P9+Oct!P9+Nov!P9+Dic!P9</f>
        <v>6</v>
      </c>
      <c r="R9" s="5">
        <f>+Ene!Q9+Feb!Q9+Mar!Q9+Abr!Q9+May!Q9+Jun!Q9+Jul!Q9+Ago!Q9+Set!Q9+Oct!Q9+Nov!Q9+Dic!Q9</f>
        <v>8</v>
      </c>
      <c r="S9" s="8">
        <f>+Ene!R9+Feb!R9+Mar!R9+Abr!R9+May!R9+Jun!R9+Jul!R9+Ago!R9+Set!R9+Oct!R9+Nov!R9+Dic!R9</f>
        <v>4</v>
      </c>
      <c r="T9" s="8">
        <f>+Ene!S9+Feb!S9+Mar!S9+Abr!S9+May!S9+Jun!S9+Jul!S9+Ago!S9+Set!S9+Oct!S9+Nov!S9+Dic!S9</f>
        <v>9</v>
      </c>
      <c r="U9" s="8">
        <f>+Ene!T9+Feb!T9+Mar!T9+Abr!T9+May!T9+Jun!T9+Jul!T9+Ago!T9+Set!T9+Oct!T9+Nov!T9+Dic!T9</f>
        <v>5</v>
      </c>
      <c r="V9" s="8">
        <f>+Ene!U9+Feb!U9+Mar!U9+Abr!U9+May!U9+Jun!U9+Jul!U9+Ago!U9+Set!U9+Oct!U9+Nov!U9+Dic!U9</f>
        <v>14</v>
      </c>
      <c r="W9" s="8">
        <f>+Ene!V9+Feb!V9+Mar!V9+Abr!V9+May!V9+Jun!V9+Jul!V9+Ago!V9+Set!V9+Oct!V9+Nov!V9+Dic!V9</f>
        <v>5</v>
      </c>
      <c r="X9" s="8">
        <f>+Ene!W9+Feb!W9+Mar!W9+Abr!W9+May!W9+Jun!W9+Jul!W9+Ago!W9+Set!W9+Oct!W9+Nov!W9+Dic!W9</f>
        <v>14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5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16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0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14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14</v>
      </c>
      <c r="AL9" s="8">
        <f>+Ene!AK9+Feb!AK9+Mar!AK9+Abr!AK9+May!AK9+Jun!AK9+Jul!AK9+Ago!AK9+Set!AK9+Oct!AK9+Nov!AK9+Dic!AK9</f>
        <v>14</v>
      </c>
      <c r="AM9" s="8">
        <f>+Ene!AL9+Feb!AL9+Mar!AL9+Abr!AL9+May!AL9+Jun!AL9+Jul!AL9+Ago!AL9+Set!AL9+Oct!AL9+Nov!AL9+Dic!AL9</f>
        <v>20</v>
      </c>
      <c r="AN9" s="8">
        <f>+Ene!AM9+Feb!AM9+Mar!AM9+Abr!AM9+May!AM9+Jun!AM9+Jul!AM9+Ago!AM9+Set!AM9+Oct!AM9+Nov!AM9+Dic!AM9</f>
        <v>1</v>
      </c>
      <c r="AO9" s="8">
        <f>+Ene!AN9+Feb!AN9+Mar!AN9+Abr!AN9+May!AN9+Jun!AN9+Jul!AN9+Ago!AN9+Set!AN9+Oct!AN9+Nov!AN9+Dic!AN9</f>
        <v>6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5</v>
      </c>
      <c r="AV9" s="7">
        <f>+Ene!AU9+Feb!AU9+Mar!AU9+Abr!AU9+May!AU9+Jun!AU9+Jul!AU9+Ago!AU9+Set!AU9+Oct!AU9+Nov!AU9+Dic!AU9</f>
        <v>0</v>
      </c>
      <c r="AW9" s="51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5</v>
      </c>
      <c r="AZ9" s="7">
        <f>+Ene!AY9+Feb!AY9+Mar!AY9+Abr!AY9+May!AY9+Jun!AY9+Jul!AY9+Ago!AY9+Set!AY9+Oct!AY9+Nov!AY9+Dic!AY9</f>
        <v>10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16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37</v>
      </c>
      <c r="K10" s="5">
        <f>+Ene!J10+Feb!J10+Mar!J10+Abr!J10+May!J10+Jun!J10+Jul!J10+Ago!J10+Set!J10+Oct!J10+Nov!J10+Dic!J10</f>
        <v>7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2</v>
      </c>
      <c r="N10" s="5">
        <f>+Ene!M10+Feb!M10+Mar!M10+Abr!M10+May!M10+Jun!M10+Jul!M10+Ago!M10+Set!M10+Oct!M10+Nov!M10+Dic!M10</f>
        <v>2</v>
      </c>
      <c r="O10" s="5">
        <f>+Ene!N10+Feb!N10+Mar!N10+Abr!N10+May!N10+Jun!N10+Jul!N10+Ago!N10+Set!N10+Oct!N10+Nov!N10+Dic!N10</f>
        <v>0</v>
      </c>
      <c r="P10" s="5">
        <f>+Ene!O10+Feb!O10+Mar!O10+Abr!O10+May!O10+Jun!O10+Jul!O10+Ago!O10+Set!O10+Oct!O10+Nov!O10+Dic!O10</f>
        <v>1</v>
      </c>
      <c r="Q10" s="5">
        <f>+Ene!P10+Feb!P10+Mar!P10+Abr!P10+May!P10+Jun!P10+Jul!P10+Ago!P10+Set!P10+Oct!P10+Nov!P10+Dic!P10</f>
        <v>5</v>
      </c>
      <c r="R10" s="5">
        <f>+Ene!Q10+Feb!Q10+Mar!Q10+Abr!Q10+May!Q10+Jun!Q10+Jul!Q10+Ago!Q10+Set!Q10+Oct!Q10+Nov!Q10+Dic!Q10</f>
        <v>0</v>
      </c>
      <c r="S10" s="8">
        <f>+Ene!R10+Feb!R10+Mar!R10+Abr!R10+May!R10+Jun!R10+Jul!R10+Ago!R10+Set!R10+Oct!R10+Nov!R10+Dic!R10</f>
        <v>7</v>
      </c>
      <c r="T10" s="8">
        <f>+Ene!S10+Feb!S10+Mar!S10+Abr!S10+May!S10+Jun!S10+Jul!S10+Ago!S10+Set!S10+Oct!S10+Nov!S10+Dic!S10</f>
        <v>1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7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7</v>
      </c>
      <c r="Y10" s="8">
        <f>+Ene!X10+Feb!X10+Mar!X10+Abr!X10+May!X10+Jun!X10+Jul!X10+Ago!X10+Set!X10+Oct!X10+Nov!X10+Dic!X10</f>
        <v>0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1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7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0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7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7</v>
      </c>
      <c r="AL10" s="8">
        <f>+Ene!AK10+Feb!AK10+Mar!AK10+Abr!AK10+May!AK10+Jun!AK10+Jul!AK10+Ago!AK10+Set!AK10+Oct!AK10+Nov!AK10+Dic!AK10</f>
        <v>7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6</v>
      </c>
      <c r="AV10" s="7">
        <f>+Ene!AU10+Feb!AU10+Mar!AU10+Abr!AU10+May!AU10+Jun!AU10+Jul!AU10+Ago!AU10+Set!AU10+Oct!AU10+Nov!AU10+Dic!AU10</f>
        <v>0</v>
      </c>
      <c r="AW10" s="51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6</v>
      </c>
      <c r="AZ10" s="7">
        <f>+Ene!AY10+Feb!AY10+Mar!AY10+Abr!AY10+May!AY10+Jun!AY10+Jul!AY10+Ago!AY10+Set!AY10+Oct!AY10+Nov!AY10+Dic!AY10</f>
        <v>2</v>
      </c>
      <c r="BA10" s="7">
        <f>+Ene!AZ10+Feb!AZ10+Mar!AZ10+Abr!AZ10+May!AZ10+Jun!AZ10+Jul!AZ10+Ago!AZ10+Set!AZ10+Oct!AZ10+Nov!AZ10+Dic!AZ10</f>
        <v>3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2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56</v>
      </c>
      <c r="K11" s="5">
        <f>+Ene!J11+Feb!J11+Mar!J11+Abr!J11+May!J11+Jun!J11+Jul!J11+Ago!J11+Set!J11+Oct!J11+Nov!J11+Dic!J11</f>
        <v>11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2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2</v>
      </c>
      <c r="P11" s="5">
        <f>+Ene!O11+Feb!O11+Mar!O11+Abr!O11+May!O11+Jun!O11+Jul!O11+Ago!O11+Set!O11+Oct!O11+Nov!O11+Dic!O11</f>
        <v>4</v>
      </c>
      <c r="Q11" s="5">
        <f>+Ene!P11+Feb!P11+Mar!P11+Abr!P11+May!P11+Jun!P11+Jul!P11+Ago!P11+Set!P11+Oct!P11+Nov!P11+Dic!P11</f>
        <v>5</v>
      </c>
      <c r="R11" s="5">
        <f>+Ene!Q11+Feb!Q11+Mar!Q11+Abr!Q11+May!Q11+Jun!Q11+Jul!Q11+Ago!Q11+Set!Q11+Oct!Q11+Nov!Q11+Dic!Q11</f>
        <v>4</v>
      </c>
      <c r="S11" s="8">
        <f>+Ene!R11+Feb!R11+Mar!R11+Abr!R11+May!R11+Jun!R11+Jul!R11+Ago!R11+Set!R11+Oct!R11+Nov!R11+Dic!R11</f>
        <v>7</v>
      </c>
      <c r="T11" s="8">
        <f>+Ene!S11+Feb!S11+Mar!S11+Abr!S11+May!S11+Jun!S11+Jul!S11+Ago!S11+Set!S11+Oct!S11+Nov!S11+Dic!S11</f>
        <v>2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3</v>
      </c>
      <c r="W11" s="8">
        <f>+Ene!V11+Feb!V11+Mar!V11+Abr!V11+May!V11+Jun!V11+Jul!V11+Ago!V11+Set!V11+Oct!V11+Nov!V11+Dic!V11</f>
        <v>1</v>
      </c>
      <c r="X11" s="8">
        <f>+Ene!W11+Feb!W11+Mar!W11+Abr!W11+May!W11+Jun!W11+Jul!W11+Ago!W11+Set!W11+Oct!W11+Nov!W11+Dic!W11</f>
        <v>9</v>
      </c>
      <c r="Y11" s="8">
        <f>+Ene!X11+Feb!X11+Mar!X11+Abr!X11+May!X11+Jun!X11+Jul!X11+Ago!X11+Set!X11+Oct!X11+Nov!X11+Dic!X11</f>
        <v>2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6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9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0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9</v>
      </c>
      <c r="AL11" s="8">
        <f>+Ene!AK11+Feb!AK11+Mar!AK11+Abr!AK11+May!AK11+Jun!AK11+Jul!AK11+Ago!AK11+Set!AK11+Oct!AK11+Nov!AK11+Dic!AK11</f>
        <v>0</v>
      </c>
      <c r="AM11" s="8">
        <f>+Ene!AL11+Feb!AL11+Mar!AL11+Abr!AL11+May!AL11+Jun!AL11+Jul!AL11+Ago!AL11+Set!AL11+Oct!AL11+Nov!AL11+Dic!AL11</f>
        <v>9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6</v>
      </c>
      <c r="AP11" s="8">
        <f>+Ene!AO11+Feb!AO11+Mar!AO11+Abr!AO11+May!AO11+Jun!AO11+Jul!AO11+Ago!AO11+Set!AO11+Oct!AO11+Nov!AO11+Dic!AO11</f>
        <v>7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13</v>
      </c>
      <c r="AV11" s="7">
        <f>+Ene!AU11+Feb!AU11+Mar!AU11+Abr!AU11+May!AU11+Jun!AU11+Jul!AU11+Ago!AU11+Set!AU11+Oct!AU11+Nov!AU11+Dic!AU11</f>
        <v>0</v>
      </c>
      <c r="AW11" s="51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8</v>
      </c>
      <c r="AZ11" s="7">
        <f>+Ene!AY11+Feb!AY11+Mar!AY11+Abr!AY11+May!AY11+Jun!AY11+Jul!AY11+Ago!AY11+Set!AY11+Oct!AY11+Nov!AY11+Dic!AY11</f>
        <v>2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2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34</v>
      </c>
      <c r="K12" s="5">
        <f>+Ene!J12+Feb!J12+Mar!J12+Abr!J12+May!J12+Jun!J12+Jul!J12+Ago!J12+Set!J12+Oct!J12+Nov!J12+Dic!J12</f>
        <v>10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2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2</v>
      </c>
      <c r="P12" s="5">
        <f>+Ene!O12+Feb!O12+Mar!O12+Abr!O12+May!O12+Jun!O12+Jul!O12+Ago!O12+Set!O12+Oct!O12+Nov!O12+Dic!O12</f>
        <v>2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4</v>
      </c>
      <c r="S12" s="8">
        <f>+Ene!R12+Feb!R12+Mar!R12+Abr!R12+May!R12+Jun!R12+Jul!R12+Ago!R12+Set!R12+Oct!R12+Nov!R12+Dic!R12</f>
        <v>10</v>
      </c>
      <c r="T12" s="8">
        <f>+Ene!S12+Feb!S12+Mar!S12+Abr!S12+May!S12+Jun!S12+Jul!S12+Ago!S12+Set!S12+Oct!S12+Nov!S12+Dic!S12</f>
        <v>7</v>
      </c>
      <c r="U12" s="8">
        <f>+Ene!T12+Feb!T12+Mar!T12+Abr!T12+May!T12+Jun!T12+Jul!T12+Ago!T12+Set!T12+Oct!T12+Nov!T12+Dic!T12</f>
        <v>2</v>
      </c>
      <c r="V12" s="8">
        <f>+Ene!U12+Feb!U12+Mar!U12+Abr!U12+May!U12+Jun!U12+Jul!U12+Ago!U12+Set!U12+Oct!U12+Nov!U12+Dic!U12</f>
        <v>10</v>
      </c>
      <c r="W12" s="8">
        <f>+Ene!V12+Feb!V12+Mar!V12+Abr!V12+May!V12+Jun!V12+Jul!V12+Ago!V12+Set!V12+Oct!V12+Nov!V12+Dic!V12</f>
        <v>0</v>
      </c>
      <c r="X12" s="8">
        <f>+Ene!W12+Feb!W12+Mar!W12+Abr!W12+May!W12+Jun!W12+Jul!W12+Ago!W12+Set!W12+Oct!W12+Nov!W12+Dic!W12</f>
        <v>10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1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10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0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10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10</v>
      </c>
      <c r="AL12" s="8">
        <f>+Ene!AK12+Feb!AK12+Mar!AK12+Abr!AK12+May!AK12+Jun!AK12+Jul!AK12+Ago!AK12+Set!AK12+Oct!AK12+Nov!AK12+Dic!AK12</f>
        <v>10</v>
      </c>
      <c r="AM12" s="8">
        <f>+Ene!AL12+Feb!AL12+Mar!AL12+Abr!AL12+May!AL12+Jun!AL12+Jul!AL12+Ago!AL12+Set!AL12+Oct!AL12+Nov!AL12+Dic!AL12</f>
        <v>11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7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2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0</v>
      </c>
      <c r="AW12" s="51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3</v>
      </c>
      <c r="AZ12" s="7">
        <f>+Ene!AY12+Feb!AY12+Mar!AY12+Abr!AY12+May!AY12+Jun!AY12+Jul!AY12+Ago!AY12+Set!AY12+Oct!AY12+Nov!AY12+Dic!AY12</f>
        <v>2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5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35</v>
      </c>
      <c r="K13" s="5">
        <f>+Ene!J13+Feb!J13+Mar!J13+Abr!J13+May!J13+Jun!J13+Jul!J13+Ago!J13+Set!J13+Oct!J13+Nov!J13+Dic!J13</f>
        <v>2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2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2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2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0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2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0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1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39</v>
      </c>
      <c r="K14" s="5">
        <f>+Ene!J14+Feb!J14+Mar!J14+Abr!J14+May!J14+Jun!J14+Jul!J14+Ago!J14+Set!J14+Oct!J14+Nov!J14+Dic!J14</f>
        <v>10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0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0</v>
      </c>
      <c r="P14" s="5">
        <f>+Ene!O14+Feb!O14+Mar!O14+Abr!O14+May!O14+Jun!O14+Jul!O14+Ago!O14+Set!O14+Oct!O14+Nov!O14+Dic!O14</f>
        <v>0</v>
      </c>
      <c r="Q14" s="5">
        <f>+Ene!P14+Feb!P14+Mar!P14+Abr!P14+May!P14+Jun!P14+Jul!P14+Ago!P14+Set!P14+Oct!P14+Nov!P14+Dic!P14</f>
        <v>10</v>
      </c>
      <c r="R14" s="5">
        <f>+Ene!Q14+Feb!Q14+Mar!Q14+Abr!Q14+May!Q14+Jun!Q14+Jul!Q14+Ago!Q14+Set!Q14+Oct!Q14+Nov!Q14+Dic!Q14</f>
        <v>0</v>
      </c>
      <c r="S14" s="8">
        <f>+Ene!R14+Feb!R14+Mar!R14+Abr!R14+May!R14+Jun!R14+Jul!R14+Ago!R14+Set!R14+Oct!R14+Nov!R14+Dic!R14</f>
        <v>10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6</v>
      </c>
      <c r="W14" s="8">
        <f>+Ene!V14+Feb!V14+Mar!V14+Abr!V14+May!V14+Jun!V14+Jul!V14+Ago!V14+Set!V14+Oct!V14+Nov!V14+Dic!V14</f>
        <v>4</v>
      </c>
      <c r="X14" s="8">
        <f>+Ene!W14+Feb!W14+Mar!W14+Abr!W14+May!W14+Jun!W14+Jul!W14+Ago!W14+Set!W14+Oct!W14+Nov!W14+Dic!W14</f>
        <v>10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4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10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0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10</v>
      </c>
      <c r="AL14" s="8">
        <f>+Ene!AK14+Feb!AK14+Mar!AK14+Abr!AK14+May!AK14+Jun!AK14+Jul!AK14+Ago!AK14+Set!AK14+Oct!AK14+Nov!AK14+Dic!AK14</f>
        <v>10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1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26</v>
      </c>
      <c r="K15" s="5">
        <f>+Ene!J15+Feb!J15+Mar!J15+Abr!J15+May!J15+Jun!J15+Jul!J15+Ago!J15+Set!J15+Oct!J15+Nov!J15+Dic!J15</f>
        <v>4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2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2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2</v>
      </c>
      <c r="R15" s="5">
        <f>+Ene!Q15+Feb!Q15+Mar!Q15+Abr!Q15+May!Q15+Jun!Q15+Jul!Q15+Ago!Q15+Set!Q15+Oct!Q15+Nov!Q15+Dic!Q15</f>
        <v>0</v>
      </c>
      <c r="S15" s="8">
        <f>+Ene!R15+Feb!R15+Mar!R15+Abr!R15+May!R15+Jun!R15+Jul!R15+Ago!R15+Set!R15+Oct!R15+Nov!R15+Dic!R15</f>
        <v>4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0</v>
      </c>
      <c r="W15" s="8">
        <f>+Ene!V15+Feb!V15+Mar!V15+Abr!V15+May!V15+Jun!V15+Jul!V15+Ago!V15+Set!V15+Oct!V15+Nov!V15+Dic!V15</f>
        <v>0</v>
      </c>
      <c r="X15" s="8">
        <f>+Ene!W15+Feb!W15+Mar!W15+Abr!W15+May!W15+Jun!W15+Jul!W15+Ago!W15+Set!W15+Oct!W15+Nov!W15+Dic!W15</f>
        <v>4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2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4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0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4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4</v>
      </c>
      <c r="AL15" s="8">
        <f>+Ene!AK15+Feb!AK15+Mar!AK15+Abr!AK15+May!AK15+Jun!AK15+Jul!AK15+Ago!AK15+Set!AK15+Oct!AK15+Nov!AK15+Dic!AK15</f>
        <v>4</v>
      </c>
      <c r="AM15" s="8">
        <f>+Ene!AL15+Feb!AL15+Mar!AL15+Abr!AL15+May!AL15+Jun!AL15+Jul!AL15+Ago!AL15+Set!AL15+Oct!AL15+Nov!AL15+Dic!AL15</f>
        <v>4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1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4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40</v>
      </c>
      <c r="K16" s="14">
        <f>+Ene!J16+Feb!J16+Mar!J16+Abr!J16+May!J16+Jun!J16+Jul!J16+Ago!J16+Set!J16+Oct!J16+Nov!J16+Dic!J16</f>
        <v>3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3</v>
      </c>
      <c r="S16" s="8">
        <f>+Ene!R16+Feb!R16+Mar!R16+Abr!R16+May!R16+Jun!R16+Jul!R16+Ago!R16+Set!R16+Oct!R16+Nov!R16+Dic!R16</f>
        <v>5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3</v>
      </c>
      <c r="W16" s="8">
        <f>+Ene!V16+Feb!V16+Mar!V16+Abr!V16+May!V16+Jun!V16+Jul!V16+Ago!V16+Set!V16+Oct!V16+Nov!V16+Dic!V16</f>
        <v>4</v>
      </c>
      <c r="X16" s="8">
        <f>+Ene!W16+Feb!W16+Mar!W16+Abr!W16+May!W16+Jun!W16+Jul!W16+Ago!W16+Set!W16+Oct!W16+Nov!W16+Dic!W16</f>
        <v>3</v>
      </c>
      <c r="Y16" s="8">
        <f>+Ene!X16+Feb!X16+Mar!X16+Abr!X16+May!X16+Jun!X16+Jul!X16+Ago!X16+Set!X16+Oct!X16+Nov!X16+Dic!X16</f>
        <v>1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7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3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0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2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3</v>
      </c>
      <c r="AL16" s="8">
        <f>+Ene!AK16+Feb!AK16+Mar!AK16+Abr!AK16+May!AK16+Jun!AK16+Jul!AK16+Ago!AK16+Set!AK16+Oct!AK16+Nov!AK16+Dic!AK16</f>
        <v>3</v>
      </c>
      <c r="AM16" s="8">
        <f>+Ene!AL16+Feb!AL16+Mar!AL16+Abr!AL16+May!AL16+Jun!AL16+Jul!AL16+Ago!AL16+Set!AL16+Oct!AL16+Nov!AL16+Dic!AL16</f>
        <v>2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4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16</v>
      </c>
      <c r="AV16" s="7">
        <f>+Ene!AU16+Feb!AU16+Mar!AU16+Abr!AU16+May!AU16+Jun!AU16+Jul!AU16+Ago!AU16+Set!AU16+Oct!AU16+Nov!AU16+Dic!AU16</f>
        <v>0</v>
      </c>
      <c r="AW16" s="51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16</v>
      </c>
      <c r="AZ16" s="7">
        <f>+Ene!AY16+Feb!AY16+Mar!AY16+Abr!AY16+May!AY16+Jun!AY16+Jul!AY16+Ago!AY16+Set!AY16+Oct!AY16+Nov!AY16+Dic!AY16</f>
        <v>10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17</v>
      </c>
      <c r="K17" s="14">
        <f>+Ene!J17+Feb!J17+Mar!J17+Abr!J17+May!J17+Jun!J17+Jul!J17+Ago!J17+Set!J17+Oct!J17+Nov!J17+Dic!J17</f>
        <v>1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0</v>
      </c>
      <c r="S17" s="8">
        <f>+Ene!R17+Feb!R17+Mar!R17+Abr!R17+May!R17+Jun!R17+Jul!R17+Ago!R17+Set!R17+Oct!R17+Nov!R17+Dic!R17</f>
        <v>1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5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4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1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0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1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0</v>
      </c>
      <c r="AM17" s="8">
        <f>+Ene!AL17+Feb!AL17+Mar!AL17+Abr!AL17+May!AL17+Jun!AL17+Jul!AL17+Ago!AL17+Set!AL17+Oct!AL17+Nov!AL17+Dic!AL17</f>
        <v>0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1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1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17</v>
      </c>
      <c r="K18" s="14">
        <f>+Ene!J18+Feb!J18+Mar!J18+Abr!J18+May!J18+Jun!J18+Jul!J18+Ago!J18+Set!J18+Oct!J18+Nov!J18+Dic!J18</f>
        <v>7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4</v>
      </c>
      <c r="Q18" s="14">
        <f>+Ene!P18+Feb!P18+Mar!P18+Abr!P18+May!P18+Jun!P18+Jul!P18+Ago!P18+Set!P18+Oct!P18+Nov!P18+Dic!P18</f>
        <v>7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7</v>
      </c>
      <c r="T18" s="8">
        <f>+Ene!S18+Feb!S18+Mar!S18+Abr!S18+May!S18+Jun!S18+Jul!S18+Ago!S18+Set!S18+Oct!S18+Nov!S18+Dic!S18</f>
        <v>2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7</v>
      </c>
      <c r="Y18" s="8">
        <f>+Ene!X18+Feb!X18+Mar!X18+Abr!X18+May!X18+Jun!X18+Jul!X18+Ago!X18+Set!X18+Oct!X18+Nov!X18+Dic!X18</f>
        <v>0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0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7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0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7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7</v>
      </c>
      <c r="AL18" s="8">
        <f>+Ene!AK18+Feb!AK18+Mar!AK18+Abr!AK18+May!AK18+Jun!AK18+Jul!AK18+Ago!AK18+Set!AK18+Oct!AK18+Nov!AK18+Dic!AK18</f>
        <v>7</v>
      </c>
      <c r="AM18" s="8">
        <f>+Ene!AL18+Feb!AL18+Mar!AL18+Abr!AL18+May!AL18+Jun!AL18+Jul!AL18+Ago!AL18+Set!AL18+Oct!AL18+Nov!AL18+Dic!AL18</f>
        <v>7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2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1</v>
      </c>
      <c r="AV18" s="7">
        <f>+Ene!AU18+Feb!AU18+Mar!AU18+Abr!AU18+May!AU18+Jun!AU18+Jul!AU18+Ago!AU18+Set!AU18+Oct!AU18+Nov!AU18+Dic!AU18</f>
        <v>0</v>
      </c>
      <c r="AW18" s="51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0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10</v>
      </c>
      <c r="K19" s="14">
        <f>+Ene!J19+Feb!J19+Mar!J19+Abr!J19+May!J19+Jun!J19+Jul!J19+Ago!J19+Set!J19+Oct!J19+Nov!J19+Dic!J19</f>
        <v>3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2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2</v>
      </c>
      <c r="P19" s="14">
        <f>+Ene!O19+Feb!O19+Mar!O19+Abr!O19+May!O19+Jun!O19+Jul!O19+Ago!O19+Set!O19+Oct!O19+Nov!O19+Dic!O19</f>
        <v>2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3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0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1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3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0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3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3</v>
      </c>
      <c r="AL19" s="8">
        <f>+Ene!AK19+Feb!AK19+Mar!AK19+Abr!AK19+May!AK19+Jun!AK19+Jul!AK19+Ago!AK19+Set!AK19+Oct!AK19+Nov!AK19+Dic!AK19</f>
        <v>3</v>
      </c>
      <c r="AM19" s="8">
        <f>+Ene!AL19+Feb!AL19+Mar!AL19+Abr!AL19+May!AL19+Jun!AL19+Jul!AL19+Ago!AL19+Set!AL19+Oct!AL19+Nov!AL19+Dic!AL19</f>
        <v>3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1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0</v>
      </c>
      <c r="AZ19" s="7">
        <f>+Ene!AY19+Feb!AY19+Mar!AY19+Abr!AY19+May!AY19+Jun!AY19+Jul!AY19+Ago!AY19+Set!AY19+Oct!AY19+Nov!AY19+Dic!AY19</f>
        <v>1</v>
      </c>
      <c r="BA19" s="7">
        <f>+Ene!AZ19+Feb!AZ19+Mar!AZ19+Abr!AZ19+May!AZ19+Jun!AZ19+Jul!AZ19+Ago!AZ19+Set!AZ19+Oct!AZ19+Nov!AZ19+Dic!AZ19</f>
        <v>0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1</v>
      </c>
      <c r="BE19" s="7">
        <f>+Ene!BD19+Feb!BD19+Mar!BD19+Abr!BD19+May!BD19+Jun!BD19+Jul!BD19+Ago!BD19+Set!BD19+Oct!BD19+Nov!BD19+Dic!BD19</f>
        <v>0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74</v>
      </c>
      <c r="K20" s="5">
        <f>+Ene!J20+Feb!J20+Mar!J20+Abr!J20+May!J20+Jun!J20+Jul!J20+Ago!J20+Set!J20+Oct!J20+Nov!J20+Dic!J20</f>
        <v>9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2</v>
      </c>
      <c r="Q20" s="5">
        <f>+Ene!P20+Feb!P20+Mar!P20+Abr!P20+May!P20+Jun!P20+Jul!P20+Ago!P20+Set!P20+Oct!P20+Nov!P20+Dic!P20</f>
        <v>3</v>
      </c>
      <c r="R20" s="5">
        <f>+Ene!Q20+Feb!Q20+Mar!Q20+Abr!Q20+May!Q20+Jun!Q20+Jul!Q20+Ago!Q20+Set!Q20+Oct!Q20+Nov!Q20+Dic!Q20</f>
        <v>5</v>
      </c>
      <c r="S20" s="8">
        <f>+Ene!R20+Feb!R20+Mar!R20+Abr!R20+May!R20+Jun!R20+Jul!R20+Ago!R20+Set!R20+Oct!R20+Nov!R20+Dic!R20</f>
        <v>9</v>
      </c>
      <c r="T20" s="8">
        <f>+Ene!S20+Feb!S20+Mar!S20+Abr!S20+May!S20+Jun!S20+Jul!S20+Ago!S20+Set!S20+Oct!S20+Nov!S20+Dic!S20</f>
        <v>9</v>
      </c>
      <c r="U20" s="8">
        <f>+Ene!T20+Feb!T20+Mar!T20+Abr!T20+May!T20+Jun!T20+Jul!T20+Ago!T20+Set!T20+Oct!T20+Nov!T20+Dic!T20</f>
        <v>14</v>
      </c>
      <c r="V20" s="8">
        <f>+Ene!U20+Feb!U20+Mar!U20+Abr!U20+May!U20+Jun!U20+Jul!U20+Ago!U20+Set!U20+Oct!U20+Nov!U20+Dic!U20</f>
        <v>9</v>
      </c>
      <c r="W20" s="8">
        <f>+Ene!V20+Feb!V20+Mar!V20+Abr!V20+May!V20+Jun!V20+Jul!V20+Ago!V20+Set!V20+Oct!V20+Nov!V20+Dic!V20</f>
        <v>23</v>
      </c>
      <c r="X20" s="8">
        <f>+Ene!W20+Feb!W20+Mar!W20+Abr!W20+May!W20+Jun!W20+Jul!W20+Ago!W20+Set!W20+Oct!W20+Nov!W20+Dic!W20</f>
        <v>13</v>
      </c>
      <c r="Y20" s="8">
        <f>+Ene!X20+Feb!X20+Mar!X20+Abr!X20+May!X20+Jun!X20+Jul!X20+Ago!X20+Set!X20+Oct!X20+Nov!X20+Dic!X20</f>
        <v>3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20</v>
      </c>
      <c r="AB20" s="8">
        <f>+Ene!AA20+Feb!AA20+Mar!AA20+Abr!AA20+May!AA20+Jun!AA20+Jul!AA20+Ago!AA20+Set!AA20+Oct!AA20+Nov!AA20+Dic!AA20</f>
        <v>0</v>
      </c>
      <c r="AC20" s="8">
        <f>+Ene!AB20+Feb!AB20+Mar!AB20+Abr!AB20+May!AB20+Jun!AB20+Jul!AB20+Ago!AB20+Set!AB20+Oct!AB20+Nov!AB20+Dic!AB20</f>
        <v>9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0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9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0</v>
      </c>
      <c r="AK20" s="8">
        <f>+Ene!AJ20+Feb!AJ20+Mar!AJ20+Abr!AJ20+May!AJ20+Jun!AJ20+Jul!AJ20+Ago!AJ20+Set!AJ20+Oct!AJ20+Nov!AJ20+Dic!AJ20</f>
        <v>9</v>
      </c>
      <c r="AL20" s="8">
        <f>+Ene!AK20+Feb!AK20+Mar!AK20+Abr!AK20+May!AK20+Jun!AK20+Jul!AK20+Ago!AK20+Set!AK20+Oct!AK20+Nov!AK20+Dic!AK20</f>
        <v>9</v>
      </c>
      <c r="AM20" s="8">
        <f>+Ene!AL20+Feb!AL20+Mar!AL20+Abr!AL20+May!AL20+Jun!AL20+Jul!AL20+Ago!AL20+Set!AL20+Oct!AL20+Nov!AL20+Dic!AL20</f>
        <v>9</v>
      </c>
      <c r="AN20" s="8">
        <f>+Ene!AM20+Feb!AM20+Mar!AM20+Abr!AM20+May!AM20+Jun!AM20+Jul!AM20+Ago!AM20+Set!AM20+Oct!AM20+Nov!AM20+Dic!AM20</f>
        <v>20</v>
      </c>
      <c r="AO20" s="8">
        <f>+Ene!AN20+Feb!AN20+Mar!AN20+Abr!AN20+May!AN20+Jun!AN20+Jul!AN20+Ago!AN20+Set!AN20+Oct!AN20+Nov!AN20+Dic!AN20</f>
        <v>49</v>
      </c>
      <c r="AP20" s="8">
        <f>+Ene!AO20+Feb!AO20+Mar!AO20+Abr!AO20+May!AO20+Jun!AO20+Jul!AO20+Ago!AO20+Set!AO20+Oct!AO20+Nov!AO20+Dic!AO20</f>
        <v>25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0</v>
      </c>
      <c r="AS20" s="5">
        <f>+Ene!AR20+Feb!AR20+Mar!AR20+Abr!AR20+May!AR20+Jun!AR20+Jul!AR20+Ago!AR20+Set!AR20+Oct!AR20+Nov!AR20+Dic!AR20</f>
        <v>0</v>
      </c>
      <c r="AT20" s="7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2</v>
      </c>
      <c r="AV20" s="7">
        <f>+Ene!AU20+Feb!AU20+Mar!AU20+Abr!AU20+May!AU20+Jun!AU20+Jul!AU20+Ago!AU20+Set!AU20+Oct!AU20+Nov!AU20+Dic!AU20</f>
        <v>0</v>
      </c>
      <c r="AW20" s="51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20</v>
      </c>
      <c r="AZ20" s="7">
        <f>+Ene!AY20+Feb!AY20+Mar!AY20+Abr!AY20+May!AY20+Jun!AY20+Jul!AY20+Ago!AY20+Set!AY20+Oct!AY20+Nov!AY20+Dic!AY20</f>
        <v>4</v>
      </c>
      <c r="BA20" s="7">
        <f>+Ene!AZ20+Feb!AZ20+Mar!AZ20+Abr!AZ20+May!AZ20+Jun!AZ20+Jul!AZ20+Ago!AZ20+Set!AZ20+Oct!AZ20+Nov!AZ20+Dic!AZ20</f>
        <v>14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3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6</v>
      </c>
      <c r="BI20" s="7">
        <f>+Ene!BH20+Feb!BH20+Mar!BH20+Abr!BH20+May!BH20+Jun!BH20+Jul!BH20+Ago!BH20+Set!BH20+Oct!BH20+Nov!BH20+Dic!BH20</f>
        <v>11</v>
      </c>
      <c r="BJ20" s="7">
        <f>+Ene!BI20+Feb!BI20+Mar!BI20+Abr!BI20+May!BI20+Jun!BI20+Jul!BI20+Ago!BI20+Set!BI20+Oct!BI20+Nov!BI20+Dic!BI20</f>
        <v>34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9</v>
      </c>
      <c r="BN20" s="7">
        <f>+Ene!BM20+Feb!BM20+Mar!BM20+Abr!BM20+May!BM20+Jun!BM20+Jul!BM20+Ago!BM20+Set!BM20+Oct!BM20+Nov!BM20+Dic!BM20</f>
        <v>7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8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56</v>
      </c>
      <c r="K21" s="5">
        <f>+Ene!J21+Feb!J21+Mar!J21+Abr!J21+May!J21+Jun!J21+Jul!J21+Ago!J21+Set!J21+Oct!J21+Nov!J21+Dic!J21</f>
        <v>8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3</v>
      </c>
      <c r="Q21" s="5">
        <f>+Ene!P21+Feb!P21+Mar!P21+Abr!P21+May!P21+Jun!P21+Jul!P21+Ago!P21+Set!P21+Oct!P21+Nov!P21+Dic!P21</f>
        <v>5</v>
      </c>
      <c r="R21" s="5">
        <f>+Ene!Q21+Feb!Q21+Mar!Q21+Abr!Q21+May!Q21+Jun!Q21+Jul!Q21+Ago!Q21+Set!Q21+Oct!Q21+Nov!Q21+Dic!Q21</f>
        <v>3</v>
      </c>
      <c r="S21" s="8">
        <f>+Ene!R21+Feb!R21+Mar!R21+Abr!R21+May!R21+Jun!R21+Jul!R21+Ago!R21+Set!R21+Oct!R21+Nov!R21+Dic!R21</f>
        <v>8</v>
      </c>
      <c r="T21" s="8">
        <f>+Ene!S21+Feb!S21+Mar!S21+Abr!S21+May!S21+Jun!S21+Jul!S21+Ago!S21+Set!S21+Oct!S21+Nov!S21+Dic!S21</f>
        <v>3</v>
      </c>
      <c r="U21" s="8">
        <f>+Ene!T21+Feb!T21+Mar!T21+Abr!T21+May!T21+Jun!T21+Jul!T21+Ago!T21+Set!T21+Oct!T21+Nov!T21+Dic!T21</f>
        <v>3</v>
      </c>
      <c r="V21" s="8">
        <f>+Ene!U21+Feb!U21+Mar!U21+Abr!U21+May!U21+Jun!U21+Jul!U21+Ago!U21+Set!U21+Oct!U21+Nov!U21+Dic!U21</f>
        <v>8</v>
      </c>
      <c r="W21" s="8">
        <f>+Ene!V21+Feb!V21+Mar!V21+Abr!V21+May!V21+Jun!V21+Jul!V21+Ago!V21+Set!V21+Oct!V21+Nov!V21+Dic!V21</f>
        <v>5</v>
      </c>
      <c r="X21" s="8">
        <f>+Ene!W21+Feb!W21+Mar!W21+Abr!W21+May!W21+Jun!W21+Jul!W21+Ago!W21+Set!W21+Oct!W21+Nov!W21+Dic!W21</f>
        <v>8</v>
      </c>
      <c r="Y21" s="8">
        <f>+Ene!X21+Feb!X21+Mar!X21+Abr!X21+May!X21+Jun!X21+Jul!X21+Ago!X21+Set!X21+Oct!X21+Nov!X21+Dic!X21</f>
        <v>3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13</v>
      </c>
      <c r="AB21" s="8">
        <f>+Ene!AA21+Feb!AA21+Mar!AA21+Abr!AA21+May!AA21+Jun!AA21+Jul!AA21+Ago!AA21+Set!AA21+Oct!AA21+Nov!AA21+Dic!AA21</f>
        <v>6</v>
      </c>
      <c r="AC21" s="8">
        <f>+Ene!AB21+Feb!AB21+Mar!AB21+Abr!AB21+May!AB21+Jun!AB21+Jul!AB21+Ago!AB21+Set!AB21+Oct!AB21+Nov!AB21+Dic!AB21</f>
        <v>8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0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8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8</v>
      </c>
      <c r="AL21" s="8">
        <f>+Ene!AK21+Feb!AK21+Mar!AK21+Abr!AK21+May!AK21+Jun!AK21+Jul!AK21+Ago!AK21+Set!AK21+Oct!AK21+Nov!AK21+Dic!AK21</f>
        <v>8</v>
      </c>
      <c r="AM21" s="8">
        <f>+Ene!AL21+Feb!AL21+Mar!AL21+Abr!AL21+May!AL21+Jun!AL21+Jul!AL21+Ago!AL21+Set!AL21+Oct!AL21+Nov!AL21+Dic!AL21</f>
        <v>8</v>
      </c>
      <c r="AN21" s="8">
        <f>+Ene!AM21+Feb!AM21+Mar!AM21+Abr!AM21+May!AM21+Jun!AM21+Jul!AM21+Ago!AM21+Set!AM21+Oct!AM21+Nov!AM21+Dic!AM21</f>
        <v>6</v>
      </c>
      <c r="AO21" s="8">
        <f>+Ene!AN21+Feb!AN21+Mar!AN21+Abr!AN21+May!AN21+Jun!AN21+Jul!AN21+Ago!AN21+Set!AN21+Oct!AN21+Nov!AN21+Dic!AN21</f>
        <v>13</v>
      </c>
      <c r="AP21" s="8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15</v>
      </c>
      <c r="AV21" s="7">
        <f>+Ene!AU21+Feb!AU21+Mar!AU21+Abr!AU21+May!AU21+Jun!AU21+Jul!AU21+Ago!AU21+Set!AU21+Oct!AU21+Nov!AU21+Dic!AU21</f>
        <v>0</v>
      </c>
      <c r="AW21" s="51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13</v>
      </c>
      <c r="AZ21" s="7">
        <f>+Ene!AY21+Feb!AY21+Mar!AY21+Abr!AY21+May!AY21+Jun!AY21+Jul!AY21+Ago!AY21+Set!AY21+Oct!AY21+Nov!AY21+Dic!AY21</f>
        <v>11</v>
      </c>
      <c r="BA21" s="7">
        <f>+Ene!AZ21+Feb!AZ21+Mar!AZ21+Abr!AZ21+May!AZ21+Jun!AZ21+Jul!AZ21+Ago!AZ21+Set!AZ21+Oct!AZ21+Nov!AZ21+Dic!AZ21</f>
        <v>2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2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11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7</v>
      </c>
      <c r="U22" s="8">
        <f>+Ene!T22+Feb!T22+Mar!T22+Abr!T22+May!T22+Jun!T22+Jul!T22+Ago!T22+Set!T22+Oct!T22+Nov!T22+Dic!T22</f>
        <v>3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5</v>
      </c>
      <c r="Y22" s="8">
        <f>+Ene!X22+Feb!X22+Mar!X22+Abr!X22+May!X22+Jun!X22+Jul!X22+Ago!X22+Set!X22+Oct!X22+Nov!X22+Dic!X22</f>
        <v>3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0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3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5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7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2</v>
      </c>
      <c r="AV22" s="7">
        <f>+Ene!AU22+Feb!AU22+Mar!AU22+Abr!AU22+May!AU22+Jun!AU22+Jul!AU22+Ago!AU22+Set!AU22+Oct!AU22+Nov!AU22+Dic!AU22</f>
        <v>0</v>
      </c>
      <c r="AW22" s="51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1</v>
      </c>
      <c r="AZ22" s="7">
        <f>+Ene!AY22+Feb!AY22+Mar!AY22+Abr!AY22+May!AY22+Jun!AY22+Jul!AY22+Ago!AY22+Set!AY22+Oct!AY22+Nov!AY22+Dic!AY22</f>
        <v>2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3</v>
      </c>
      <c r="K23" s="14">
        <f>+Ene!J23+Feb!J23+Mar!J23+Abr!J23+May!J23+Jun!J23+Jul!J23+Ago!J23+Set!J23+Oct!J23+Nov!J23+Dic!J23</f>
        <v>0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0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0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0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0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0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0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0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0</v>
      </c>
      <c r="AL23" s="8">
        <f>+Ene!AK23+Feb!AK23+Mar!AK23+Abr!AK23+May!AK23+Jun!AK23+Jul!AK23+Ago!AK23+Set!AK23+Oct!AK23+Nov!AK23+Dic!AK23</f>
        <v>0</v>
      </c>
      <c r="AM23" s="8">
        <f>+Ene!AL23+Feb!AL23+Mar!AL23+Abr!AL23+May!AL23+Jun!AL23+Jul!AL23+Ago!AL23+Set!AL23+Oct!AL23+Nov!AL23+Dic!AL23</f>
        <v>0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1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2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25</v>
      </c>
      <c r="K24" s="14">
        <f>+Ene!J24+Feb!J24+Mar!J24+Abr!J24+May!J24+Jun!J24+Jul!J24+Ago!J24+Set!J24+Oct!J24+Nov!J24+Dic!J24</f>
        <v>4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0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0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1</v>
      </c>
      <c r="R24" s="14">
        <f>+Ene!Q24+Feb!Q24+Mar!Q24+Abr!Q24+May!Q24+Jun!Q24+Jul!Q24+Ago!Q24+Set!Q24+Oct!Q24+Nov!Q24+Dic!Q24</f>
        <v>3</v>
      </c>
      <c r="S24" s="8">
        <f>+Ene!R24+Feb!R24+Mar!R24+Abr!R24+May!R24+Jun!R24+Jul!R24+Ago!R24+Set!R24+Oct!R24+Nov!R24+Dic!R24</f>
        <v>4</v>
      </c>
      <c r="T24" s="8">
        <f>+Ene!S24+Feb!S24+Mar!S24+Abr!S24+May!S24+Jun!S24+Jul!S24+Ago!S24+Set!S24+Oct!S24+Nov!S24+Dic!S24</f>
        <v>12</v>
      </c>
      <c r="U24" s="8">
        <f>+Ene!T24+Feb!T24+Mar!T24+Abr!T24+May!T24+Jun!T24+Jul!T24+Ago!T24+Set!T24+Oct!T24+Nov!T24+Dic!T24</f>
        <v>4</v>
      </c>
      <c r="V24" s="8">
        <f>+Ene!U24+Feb!U24+Mar!U24+Abr!U24+May!U24+Jun!U24+Jul!U24+Ago!U24+Set!U24+Oct!U24+Nov!U24+Dic!U24</f>
        <v>2</v>
      </c>
      <c r="W24" s="8">
        <f>+Ene!V24+Feb!V24+Mar!V24+Abr!V24+May!V24+Jun!V24+Jul!V24+Ago!V24+Set!V24+Oct!V24+Nov!V24+Dic!V24</f>
        <v>3</v>
      </c>
      <c r="X24" s="8">
        <f>+Ene!W24+Feb!W24+Mar!W24+Abr!W24+May!W24+Jun!W24+Jul!W24+Ago!W24+Set!W24+Oct!W24+Nov!W24+Dic!W24</f>
        <v>7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5</v>
      </c>
      <c r="AB24" s="8">
        <f>+Ene!AA24+Feb!AA24+Mar!AA24+Abr!AA24+May!AA24+Jun!AA24+Jul!AA24+Ago!AA24+Set!AA24+Oct!AA24+Nov!AA24+Dic!AA24</f>
        <v>2</v>
      </c>
      <c r="AC24" s="8">
        <f>+Ene!AB24+Feb!AB24+Mar!AB24+Abr!AB24+May!AB24+Jun!AB24+Jul!AB24+Ago!AB24+Set!AB24+Oct!AB24+Nov!AB24+Dic!AB24</f>
        <v>4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0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4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4</v>
      </c>
      <c r="AL24" s="8">
        <f>+Ene!AK24+Feb!AK24+Mar!AK24+Abr!AK24+May!AK24+Jun!AK24+Jul!AK24+Ago!AK24+Set!AK24+Oct!AK24+Nov!AK24+Dic!AK24</f>
        <v>4</v>
      </c>
      <c r="AM24" s="8">
        <f>+Ene!AL24+Feb!AL24+Mar!AL24+Abr!AL24+May!AL24+Jun!AL24+Jul!AL24+Ago!AL24+Set!AL24+Oct!AL24+Nov!AL24+Dic!AL24</f>
        <v>4</v>
      </c>
      <c r="AN24" s="8">
        <f>+Ene!AM24+Feb!AM24+Mar!AM24+Abr!AM24+May!AM24+Jun!AM24+Jul!AM24+Ago!AM24+Set!AM24+Oct!AM24+Nov!AM24+Dic!AM24</f>
        <v>1</v>
      </c>
      <c r="AO24" s="8">
        <f>+Ene!AN24+Feb!AN24+Mar!AN24+Abr!AN24+May!AN24+Jun!AN24+Jul!AN24+Ago!AN24+Set!AN24+Oct!AN24+Nov!AN24+Dic!AN24</f>
        <v>9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3</v>
      </c>
      <c r="AV24" s="7">
        <f>+Ene!AU24+Feb!AU24+Mar!AU24+Abr!AU24+May!AU24+Jun!AU24+Jul!AU24+Ago!AU24+Set!AU24+Oct!AU24+Nov!AU24+Dic!AU24</f>
        <v>0</v>
      </c>
      <c r="AW24" s="51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3</v>
      </c>
      <c r="AZ24" s="7">
        <f>+Ene!AY24+Feb!AY24+Mar!AY24+Abr!AY24+May!AY24+Jun!AY24+Jul!AY24+Ago!AY24+Set!AY24+Oct!AY24+Nov!AY24+Dic!AY24</f>
        <v>4</v>
      </c>
      <c r="BA24" s="7">
        <f>+Ene!AZ24+Feb!AZ24+Mar!AZ24+Abr!AZ24+May!AZ24+Jun!AZ24+Jul!AZ24+Ago!AZ24+Set!AZ24+Oct!AZ24+Nov!AZ24+Dic!AZ24</f>
        <v>0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0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0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0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5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1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178</v>
      </c>
      <c r="K26" s="5">
        <f>+Ene!J26+Feb!J26+Mar!J26+Abr!J26+May!J26+Jun!J26+Jul!J26+Ago!J26+Set!J26+Oct!J26+Nov!J26+Dic!J26</f>
        <v>16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3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3</v>
      </c>
      <c r="P26" s="5">
        <f>+Ene!O26+Feb!O26+Mar!O26+Abr!O26+May!O26+Jun!O26+Jul!O26+Ago!O26+Set!O26+Oct!O26+Nov!O26+Dic!O26</f>
        <v>6</v>
      </c>
      <c r="Q26" s="5">
        <f>+Ene!P26+Feb!P26+Mar!P26+Abr!P26+May!P26+Jun!P26+Jul!P26+Ago!P26+Set!P26+Oct!P26+Nov!P26+Dic!P26</f>
        <v>8</v>
      </c>
      <c r="R26" s="5">
        <f>+Ene!Q26+Feb!Q26+Mar!Q26+Abr!Q26+May!Q26+Jun!Q26+Jul!Q26+Ago!Q26+Set!Q26+Oct!Q26+Nov!Q26+Dic!Q26</f>
        <v>5</v>
      </c>
      <c r="S26" s="8">
        <f>+Ene!R26+Feb!R26+Mar!R26+Abr!R26+May!R26+Jun!R26+Jul!R26+Ago!R26+Set!R26+Oct!R26+Nov!R26+Dic!R26</f>
        <v>18</v>
      </c>
      <c r="T26" s="8">
        <f>+Ene!S26+Feb!S26+Mar!S26+Abr!S26+May!S26+Jun!S26+Jul!S26+Ago!S26+Set!S26+Oct!S26+Nov!S26+Dic!S26</f>
        <v>10</v>
      </c>
      <c r="U26" s="8">
        <f>+Ene!T26+Feb!T26+Mar!T26+Abr!T26+May!T26+Jun!T26+Jul!T26+Ago!T26+Set!T26+Oct!T26+Nov!T26+Dic!T26</f>
        <v>20</v>
      </c>
      <c r="V26" s="8">
        <f>+Ene!U26+Feb!U26+Mar!U26+Abr!U26+May!U26+Jun!U26+Jul!U26+Ago!U26+Set!U26+Oct!U26+Nov!U26+Dic!U26</f>
        <v>12</v>
      </c>
      <c r="W26" s="8">
        <f>+Ene!V26+Feb!V26+Mar!V26+Abr!V26+May!V26+Jun!V26+Jul!V26+Ago!V26+Set!V26+Oct!V26+Nov!V26+Dic!V26</f>
        <v>16</v>
      </c>
      <c r="X26" s="8">
        <f>+Ene!W26+Feb!W26+Mar!W26+Abr!W26+May!W26+Jun!W26+Jul!W26+Ago!W26+Set!W26+Oct!W26+Nov!W26+Dic!W26</f>
        <v>16</v>
      </c>
      <c r="Y26" s="8">
        <f>+Ene!X26+Feb!X26+Mar!X26+Abr!X26+May!X26+Jun!X26+Jul!X26+Ago!X26+Set!X26+Oct!X26+Nov!X26+Dic!X26</f>
        <v>12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27</v>
      </c>
      <c r="AB26" s="8">
        <f>+Ene!AA26+Feb!AA26+Mar!AA26+Abr!AA26+May!AA26+Jun!AA26+Jul!AA26+Ago!AA26+Set!AA26+Oct!AA26+Nov!AA26+Dic!AA26</f>
        <v>2</v>
      </c>
      <c r="AC26" s="8">
        <f>+Ene!AB26+Feb!AB26+Mar!AB26+Abr!AB26+May!AB26+Jun!AB26+Jul!AB26+Ago!AB26+Set!AB26+Oct!AB26+Nov!AB26+Dic!AB26</f>
        <v>16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0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16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16</v>
      </c>
      <c r="AL26" s="8">
        <f>+Ene!AK26+Feb!AK26+Mar!AK26+Abr!AK26+May!AK26+Jun!AK26+Jul!AK26+Ago!AK26+Set!AK26+Oct!AK26+Nov!AK26+Dic!AK26</f>
        <v>16</v>
      </c>
      <c r="AM26" s="8">
        <f>+Ene!AL26+Feb!AL26+Mar!AL26+Abr!AL26+May!AL26+Jun!AL26+Jul!AL26+Ago!AL26+Set!AL26+Oct!AL26+Nov!AL26+Dic!AL26</f>
        <v>49</v>
      </c>
      <c r="AN26" s="8">
        <f>+Ene!AM26+Feb!AM26+Mar!AM26+Abr!AM26+May!AM26+Jun!AM26+Jul!AM26+Ago!AM26+Set!AM26+Oct!AM26+Nov!AM26+Dic!AM26</f>
        <v>47</v>
      </c>
      <c r="AO26" s="8">
        <f>+Ene!AN26+Feb!AN26+Mar!AN26+Abr!AN26+May!AN26+Jun!AN26+Jul!AN26+Ago!AN26+Set!AN26+Oct!AN26+Nov!AN26+Dic!AN26</f>
        <v>28</v>
      </c>
      <c r="AP26" s="8">
        <f>+Ene!AO26+Feb!AO26+Mar!AO26+Abr!AO26+May!AO26+Jun!AO26+Jul!AO26+Ago!AO26+Set!AO26+Oct!AO26+Nov!AO26+Dic!AO26</f>
        <v>37</v>
      </c>
      <c r="AQ26" s="8">
        <f>+Ene!AP26+Feb!AP26+Mar!AP26+Abr!AP26+May!AP26+Jun!AP26+Jul!AP26+Ago!AP26+Set!AP26+Oct!AP26+Nov!AP26+Dic!AP26</f>
        <v>2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5</v>
      </c>
      <c r="AU26" s="7">
        <f>+Ene!AT26+Feb!AT26+Mar!AT26+Abr!AT26+May!AT26+Jun!AT26+Jul!AT26+Ago!AT26+Set!AT26+Oct!AT26+Nov!AT26+Dic!AT26</f>
        <v>31</v>
      </c>
      <c r="AV26" s="7">
        <f>+Ene!AU26+Feb!AU26+Mar!AU26+Abr!AU26+May!AU26+Jun!AU26+Jul!AU26+Ago!AU26+Set!AU26+Oct!AU26+Nov!AU26+Dic!AU26</f>
        <v>0</v>
      </c>
      <c r="AW26" s="51">
        <f>+Ene!AV26+Feb!AV26+Mar!AV26+Abr!AV26+May!AV26+Jun!AV26+Jul!AV26+Ago!AV26+Set!AV26+Oct!AV26+Nov!AV26+Dic!AV26</f>
        <v>1</v>
      </c>
      <c r="AX26" s="51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19</v>
      </c>
      <c r="AZ26" s="7">
        <f>+Ene!AY26+Feb!AY26+Mar!AY26+Abr!AY26+May!AY26+Jun!AY26+Jul!AY26+Ago!AY26+Set!AY26+Oct!AY26+Nov!AY26+Dic!AY26</f>
        <v>13</v>
      </c>
      <c r="BA26" s="7">
        <f>+Ene!AZ26+Feb!AZ26+Mar!AZ26+Abr!AZ26+May!AZ26+Jun!AZ26+Jul!AZ26+Ago!AZ26+Set!AZ26+Oct!AZ26+Nov!AZ26+Dic!AZ26</f>
        <v>6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2</v>
      </c>
      <c r="BD26" s="7">
        <f>+Ene!BC26+Feb!BC26+Mar!BC26+Abr!BC26+May!BC26+Jun!BC26+Jul!BC26+Ago!BC26+Set!BC26+Oct!BC26+Nov!BC26+Dic!BC26</f>
        <v>0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2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15</v>
      </c>
      <c r="BI26" s="7">
        <f>+Ene!BH26+Feb!BH26+Mar!BH26+Abr!BH26+May!BH26+Jun!BH26+Jul!BH26+Ago!BH26+Set!BH26+Oct!BH26+Nov!BH26+Dic!BH26</f>
        <v>53</v>
      </c>
      <c r="BJ26" s="7">
        <f>+Ene!BI26+Feb!BI26+Mar!BI26+Abr!BI26+May!BI26+Jun!BI26+Jul!BI26+Ago!BI26+Set!BI26+Oct!BI26+Nov!BI26+Dic!BI26</f>
        <v>61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3</v>
      </c>
      <c r="BN26" s="7">
        <f>+Ene!BM26+Feb!BM26+Mar!BM26+Abr!BM26+May!BM26+Jun!BM26+Jul!BM26+Ago!BM26+Set!BM26+Oct!BM26+Nov!BM26+Dic!BM26</f>
        <v>47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4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1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2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11</v>
      </c>
      <c r="K28" s="5">
        <f>+Ene!J28+Feb!J28+Mar!J28+Abr!J28+May!J28+Jun!J28+Jul!J28+Ago!J28+Set!J28+Oct!J28+Nov!J28+Dic!J28</f>
        <v>2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0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0</v>
      </c>
      <c r="P28" s="5">
        <f>+Ene!O28+Feb!O28+Mar!O28+Abr!O28+May!O28+Jun!O28+Jul!O28+Ago!O28+Set!O28+Oct!O28+Nov!O28+Dic!O28</f>
        <v>0</v>
      </c>
      <c r="Q28" s="5">
        <f>+Ene!P28+Feb!P28+Mar!P28+Abr!P28+May!P28+Jun!P28+Jul!P28+Ago!P28+Set!P28+Oct!P28+Nov!P28+Dic!P28</f>
        <v>0</v>
      </c>
      <c r="R28" s="5">
        <f>+Ene!Q28+Feb!Q28+Mar!Q28+Abr!Q28+May!Q28+Jun!Q28+Jul!Q28+Ago!Q28+Set!Q28+Oct!Q28+Nov!Q28+Dic!Q28</f>
        <v>2</v>
      </c>
      <c r="S28" s="8">
        <f>+Ene!R28+Feb!R28+Mar!R28+Abr!R28+May!R28+Jun!R28+Jul!R28+Ago!R28+Set!R28+Oct!R28+Nov!R28+Dic!R28</f>
        <v>4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0</v>
      </c>
      <c r="W28" s="8">
        <f>+Ene!V28+Feb!V28+Mar!V28+Abr!V28+May!V28+Jun!V28+Jul!V28+Ago!V28+Set!V28+Oct!V28+Nov!V28+Dic!V28</f>
        <v>0</v>
      </c>
      <c r="X28" s="8">
        <f>+Ene!W28+Feb!W28+Mar!W28+Abr!W28+May!W28+Jun!W28+Jul!W28+Ago!W28+Set!W28+Oct!W28+Nov!W28+Dic!W28</f>
        <v>2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0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2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0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2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2</v>
      </c>
      <c r="AL28" s="8">
        <f>+Ene!AK28+Feb!AK28+Mar!AK28+Abr!AK28+May!AK28+Jun!AK28+Jul!AK28+Ago!AK28+Set!AK28+Oct!AK28+Nov!AK28+Dic!AK28</f>
        <v>2</v>
      </c>
      <c r="AM28" s="8">
        <f>+Ene!AL28+Feb!AL28+Mar!AL28+Abr!AL28+May!AL28+Jun!AL28+Jul!AL28+Ago!AL28+Set!AL28+Oct!AL28+Nov!AL28+Dic!AL28</f>
        <v>0</v>
      </c>
      <c r="AN28" s="8">
        <f>+Ene!AM28+Feb!AM28+Mar!AM28+Abr!AM28+May!AM28+Jun!AM28+Jul!AM28+Ago!AM28+Set!AM28+Oct!AM28+Nov!AM28+Dic!AM28</f>
        <v>0</v>
      </c>
      <c r="AO28" s="8">
        <f>+Ene!AN28+Feb!AN28+Mar!AN28+Abr!AN28+May!AN28+Jun!AN28+Jul!AN28+Ago!AN28+Set!AN28+Oct!AN28+Nov!AN28+Dic!AN28</f>
        <v>4</v>
      </c>
      <c r="AP28" s="8">
        <f>+Ene!AO28+Feb!AO28+Mar!AO28+Abr!AO28+May!AO28+Jun!AO28+Jul!AO28+Ago!AO28+Set!AO28+Oct!AO28+Nov!AO28+Dic!AO28</f>
        <v>2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1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0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30</v>
      </c>
      <c r="K29" s="5">
        <f>+Ene!J29+Feb!J29+Mar!J29+Abr!J29+May!J29+Jun!J29+Jul!J29+Ago!J29+Set!J29+Oct!J29+Nov!J29+Dic!J29</f>
        <v>13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11</v>
      </c>
      <c r="R29" s="5">
        <f>+Ene!Q29+Feb!Q29+Mar!Q29+Abr!Q29+May!Q29+Jun!Q29+Jul!Q29+Ago!Q29+Set!Q29+Oct!Q29+Nov!Q29+Dic!Q29</f>
        <v>2</v>
      </c>
      <c r="S29" s="8">
        <f>+Ene!R29+Feb!R29+Mar!R29+Abr!R29+May!R29+Jun!R29+Jul!R29+Ago!R29+Set!R29+Oct!R29+Nov!R29+Dic!R29</f>
        <v>5</v>
      </c>
      <c r="T29" s="8">
        <f>+Ene!S29+Feb!S29+Mar!S29+Abr!S29+May!S29+Jun!S29+Jul!S29+Ago!S29+Set!S29+Oct!S29+Nov!S29+Dic!S29</f>
        <v>8</v>
      </c>
      <c r="U29" s="8">
        <f>+Ene!T29+Feb!T29+Mar!T29+Abr!T29+May!T29+Jun!T29+Jul!T29+Ago!T29+Set!T29+Oct!T29+Nov!T29+Dic!T29</f>
        <v>8</v>
      </c>
      <c r="V29" s="8">
        <f>+Ene!U29+Feb!U29+Mar!U29+Abr!U29+May!U29+Jun!U29+Jul!U29+Ago!U29+Set!U29+Oct!U29+Nov!U29+Dic!U29</f>
        <v>5</v>
      </c>
      <c r="W29" s="8">
        <f>+Ene!V29+Feb!V29+Mar!V29+Abr!V29+May!V29+Jun!V29+Jul!V29+Ago!V29+Set!V29+Oct!V29+Nov!V29+Dic!V29</f>
        <v>6</v>
      </c>
      <c r="X29" s="8">
        <f>+Ene!W29+Feb!W29+Mar!W29+Abr!W29+May!W29+Jun!W29+Jul!W29+Ago!W29+Set!W29+Oct!W29+Nov!W29+Dic!W29</f>
        <v>5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5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5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0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7</v>
      </c>
      <c r="AH29" s="8">
        <f>+Ene!AG29+Feb!AG29+Mar!AG29+Abr!AG29+May!AG29+Jun!AG29+Jul!AG29+Ago!AG29+Set!AG29+Oct!AG29+Nov!AG29+Dic!AG29</f>
        <v>0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7</v>
      </c>
      <c r="AL29" s="8">
        <f>+Ene!AK29+Feb!AK29+Mar!AK29+Abr!AK29+May!AK29+Jun!AK29+Jul!AK29+Ago!AK29+Set!AK29+Oct!AK29+Nov!AK29+Dic!AK29</f>
        <v>13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12</v>
      </c>
      <c r="AP29" s="8">
        <f>+Ene!AO29+Feb!AO29+Mar!AO29+Abr!AO29+May!AO29+Jun!AO29+Jul!AO29+Ago!AO29+Set!AO29+Oct!AO29+Nov!AO29+Dic!AO29</f>
        <v>11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2</v>
      </c>
      <c r="AV29" s="7">
        <f>+Ene!AU29+Feb!AU29+Mar!AU29+Abr!AU29+May!AU29+Jun!AU29+Jul!AU29+Ago!AU29+Set!AU29+Oct!AU29+Nov!AU29+Dic!AU29</f>
        <v>0</v>
      </c>
      <c r="AW29" s="51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3</v>
      </c>
      <c r="AZ29" s="7">
        <f>+Ene!AY29+Feb!AY29+Mar!AY29+Abr!AY29+May!AY29+Jun!AY29+Jul!AY29+Ago!AY29+Set!AY29+Oct!AY29+Nov!AY29+Dic!AY29</f>
        <v>4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24</v>
      </c>
      <c r="K30" s="5">
        <f>+Ene!J30+Feb!J30+Mar!J30+Abr!J30+May!J30+Jun!J30+Jul!J30+Ago!J30+Set!J30+Oct!J30+Nov!J30+Dic!J30</f>
        <v>0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0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0</v>
      </c>
      <c r="P30" s="5">
        <f>+Ene!O30+Feb!O30+Mar!O30+Abr!O30+May!O30+Jun!O30+Jul!O30+Ago!O30+Set!O30+Oct!O30+Nov!O30+Dic!O30</f>
        <v>0</v>
      </c>
      <c r="Q30" s="5">
        <f>+Ene!P30+Feb!P30+Mar!P30+Abr!P30+May!P30+Jun!P30+Jul!P30+Ago!P30+Set!P30+Oct!P30+Nov!P30+Dic!P30</f>
        <v>0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0</v>
      </c>
      <c r="T30" s="8">
        <f>+Ene!S30+Feb!S30+Mar!S30+Abr!S30+May!S30+Jun!S30+Jul!S30+Ago!S30+Set!S30+Oct!S30+Nov!S30+Dic!S30</f>
        <v>0</v>
      </c>
      <c r="U30" s="8">
        <f>+Ene!T30+Feb!T30+Mar!T30+Abr!T30+May!T30+Jun!T30+Jul!T30+Ago!T30+Set!T30+Oct!T30+Nov!T30+Dic!T30</f>
        <v>5</v>
      </c>
      <c r="V30" s="8">
        <f>+Ene!U30+Feb!U30+Mar!U30+Abr!U30+May!U30+Jun!U30+Jul!U30+Ago!U30+Set!U30+Oct!U30+Nov!U30+Dic!U30</f>
        <v>0</v>
      </c>
      <c r="W30" s="8">
        <f>+Ene!V30+Feb!V30+Mar!V30+Abr!V30+May!V30+Jun!V30+Jul!V30+Ago!V30+Set!V30+Oct!V30+Nov!V30+Dic!V30</f>
        <v>4</v>
      </c>
      <c r="X30" s="8">
        <f>+Ene!W30+Feb!W30+Mar!W30+Abr!W30+May!W30+Jun!W30+Jul!W30+Ago!W30+Set!W30+Oct!W30+Nov!W30+Dic!W30</f>
        <v>6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3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0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0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0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0</v>
      </c>
      <c r="AL30" s="8">
        <f>+Ene!AK30+Feb!AK30+Mar!AK30+Abr!AK30+May!AK30+Jun!AK30+Jul!AK30+Ago!AK30+Set!AK30+Oct!AK30+Nov!AK30+Dic!AK30</f>
        <v>0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11</v>
      </c>
      <c r="AP30" s="8">
        <f>+Ene!AO30+Feb!AO30+Mar!AO30+Abr!AO30+May!AO30+Jun!AO30+Jul!AO30+Ago!AO30+Set!AO30+Oct!AO30+Nov!AO30+Dic!AO30</f>
        <v>3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1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7</v>
      </c>
      <c r="AZ30" s="7">
        <f>+Ene!AY30+Feb!AY30+Mar!AY30+Abr!AY30+May!AY30+Jun!AY30+Jul!AY30+Ago!AY30+Set!AY30+Oct!AY30+Nov!AY30+Dic!AY30</f>
        <v>4</v>
      </c>
      <c r="BA30" s="7">
        <f>+Ene!AZ30+Feb!AZ30+Mar!AZ30+Abr!AZ30+May!AZ30+Jun!AZ30+Jul!AZ30+Ago!AZ30+Set!AZ30+Oct!AZ30+Nov!AZ30+Dic!AZ30</f>
        <v>1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18</v>
      </c>
      <c r="K31" s="5">
        <f>+Ene!J31+Feb!J31+Mar!J31+Abr!J31+May!J31+Jun!J31+Jul!J31+Ago!J31+Set!J31+Oct!J31+Nov!J31+Dic!J31</f>
        <v>1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0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0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1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1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0</v>
      </c>
      <c r="W31" s="8">
        <f>+Ene!V31+Feb!V31+Mar!V31+Abr!V31+May!V31+Jun!V31+Jul!V31+Ago!V31+Set!V31+Oct!V31+Nov!V31+Dic!V31</f>
        <v>0</v>
      </c>
      <c r="X31" s="8">
        <f>+Ene!W31+Feb!W31+Mar!W31+Abr!W31+May!W31+Jun!W31+Jul!W31+Ago!W31+Set!W31+Oct!W31+Nov!W31+Dic!W31</f>
        <v>1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3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1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0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1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1</v>
      </c>
      <c r="AL31" s="8">
        <f>+Ene!AK31+Feb!AK31+Mar!AK31+Abr!AK31+May!AK31+Jun!AK31+Jul!AK31+Ago!AK31+Set!AK31+Oct!AK31+Nov!AK31+Dic!AK31</f>
        <v>1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3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4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1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23</v>
      </c>
      <c r="K32" s="5">
        <f>+Ene!J32+Feb!J32+Mar!J32+Abr!J32+May!J32+Jun!J32+Jul!J32+Ago!J32+Set!J32+Oct!J32+Nov!J32+Dic!J32</f>
        <v>6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2</v>
      </c>
      <c r="R32" s="5">
        <f>+Ene!Q32+Feb!Q32+Mar!Q32+Abr!Q32+May!Q32+Jun!Q32+Jul!Q32+Ago!Q32+Set!Q32+Oct!Q32+Nov!Q32+Dic!Q32</f>
        <v>3</v>
      </c>
      <c r="S32" s="8">
        <f>+Ene!R32+Feb!R32+Mar!R32+Abr!R32+May!R32+Jun!R32+Jul!R32+Ago!R32+Set!R32+Oct!R32+Nov!R32+Dic!R32</f>
        <v>6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1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1</v>
      </c>
      <c r="X32" s="8">
        <f>+Ene!W32+Feb!W32+Mar!W32+Abr!W32+May!W32+Jun!W32+Jul!W32+Ago!W32+Set!W32+Oct!W32+Nov!W32+Dic!W32</f>
        <v>6</v>
      </c>
      <c r="Y32" s="8">
        <f>+Ene!X32+Feb!X32+Mar!X32+Abr!X32+May!X32+Jun!X32+Jul!X32+Ago!X32+Set!X32+Oct!X32+Nov!X32+Dic!X32</f>
        <v>2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4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6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0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6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6</v>
      </c>
      <c r="AL32" s="8">
        <f>+Ene!AK32+Feb!AK32+Mar!AK32+Abr!AK32+May!AK32+Jun!AK32+Jul!AK32+Ago!AK32+Set!AK32+Oct!AK32+Nov!AK32+Dic!AK32</f>
        <v>5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2</v>
      </c>
      <c r="AP32" s="8">
        <f>+Ene!AO32+Feb!AO32+Mar!AO32+Abr!AO32+May!AO32+Jun!AO32+Jul!AO32+Ago!AO32+Set!AO32+Oct!AO32+Nov!AO32+Dic!AO32</f>
        <v>4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1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4</v>
      </c>
      <c r="BA32" s="7">
        <f>+Ene!AZ32+Feb!AZ32+Mar!AZ32+Abr!AZ32+May!AZ32+Jun!AZ32+Jul!AZ32+Ago!AZ32+Set!AZ32+Oct!AZ32+Nov!AZ32+Dic!AZ32</f>
        <v>2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21</v>
      </c>
      <c r="K33" s="5">
        <f>+Ene!J33+Feb!J33+Mar!J33+Abr!J33+May!J33+Jun!J33+Jul!J33+Ago!J33+Set!J33+Oct!J33+Nov!J33+Dic!J33</f>
        <v>3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0</v>
      </c>
      <c r="N33" s="5">
        <f>+Ene!M33+Feb!M33+Mar!M33+Abr!M33+May!M33+Jun!M33+Jul!M33+Ago!M33+Set!M33+Oct!M33+Nov!M33+Dic!M33</f>
        <v>0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3</v>
      </c>
      <c r="R33" s="5">
        <f>+Ene!Q33+Feb!Q33+Mar!Q33+Abr!Q33+May!Q33+Jun!Q33+Jul!Q33+Ago!Q33+Set!Q33+Oct!Q33+Nov!Q33+Dic!Q33</f>
        <v>0</v>
      </c>
      <c r="S33" s="8">
        <f>+Ene!R33+Feb!R33+Mar!R33+Abr!R33+May!R33+Jun!R33+Jul!R33+Ago!R33+Set!R33+Oct!R33+Nov!R33+Dic!R33</f>
        <v>3</v>
      </c>
      <c r="T33" s="8">
        <f>+Ene!S33+Feb!S33+Mar!S33+Abr!S33+May!S33+Jun!S33+Jul!S33+Ago!S33+Set!S33+Oct!S33+Nov!S33+Dic!S33</f>
        <v>3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3</v>
      </c>
      <c r="W33" s="8">
        <f>+Ene!V33+Feb!V33+Mar!V33+Abr!V33+May!V33+Jun!V33+Jul!V33+Ago!V33+Set!V33+Oct!V33+Nov!V33+Dic!V33</f>
        <v>3</v>
      </c>
      <c r="X33" s="8">
        <f>+Ene!W33+Feb!W33+Mar!W33+Abr!W33+May!W33+Jun!W33+Jul!W33+Ago!W33+Set!W33+Oct!W33+Nov!W33+Dic!W33</f>
        <v>3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3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0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3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3</v>
      </c>
      <c r="AL33" s="8">
        <f>+Ene!AK33+Feb!AK33+Mar!AK33+Abr!AK33+May!AK33+Jun!AK33+Jul!AK33+Ago!AK33+Set!AK33+Oct!AK33+Nov!AK33+Dic!AK33</f>
        <v>3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5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1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5</v>
      </c>
      <c r="AZ33" s="7">
        <f>+Ene!AY33+Feb!AY33+Mar!AY33+Abr!AY33+May!AY33+Jun!AY33+Jul!AY33+Ago!AY33+Set!AY33+Oct!AY33+Nov!AY33+Dic!AY33</f>
        <v>3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20</v>
      </c>
      <c r="K34" s="5">
        <f>+Ene!J34+Feb!J34+Mar!J34+Abr!J34+May!J34+Jun!J34+Jul!J34+Ago!J34+Set!J34+Oct!J34+Nov!J34+Dic!J34</f>
        <v>4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0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0</v>
      </c>
      <c r="P34" s="5">
        <f>+Ene!O34+Feb!O34+Mar!O34+Abr!O34+May!O34+Jun!O34+Jul!O34+Ago!O34+Set!O34+Oct!O34+Nov!O34+Dic!O34</f>
        <v>0</v>
      </c>
      <c r="Q34" s="5">
        <f>+Ene!P34+Feb!P34+Mar!P34+Abr!P34+May!P34+Jun!P34+Jul!P34+Ago!P34+Set!P34+Oct!P34+Nov!P34+Dic!P34</f>
        <v>2</v>
      </c>
      <c r="R34" s="5">
        <f>+Ene!Q34+Feb!Q34+Mar!Q34+Abr!Q34+May!Q34+Jun!Q34+Jul!Q34+Ago!Q34+Set!Q34+Oct!Q34+Nov!Q34+Dic!Q34</f>
        <v>2</v>
      </c>
      <c r="S34" s="8">
        <f>+Ene!R34+Feb!R34+Mar!R34+Abr!R34+May!R34+Jun!R34+Jul!R34+Ago!R34+Set!R34+Oct!R34+Nov!R34+Dic!R34</f>
        <v>2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2</v>
      </c>
      <c r="V34" s="8">
        <f>+Ene!U34+Feb!U34+Mar!U34+Abr!U34+May!U34+Jun!U34+Jul!U34+Ago!U34+Set!U34+Oct!U34+Nov!U34+Dic!U34</f>
        <v>2</v>
      </c>
      <c r="W34" s="8">
        <f>+Ene!V34+Feb!V34+Mar!V34+Abr!V34+May!V34+Jun!V34+Jul!V34+Ago!V34+Set!V34+Oct!V34+Nov!V34+Dic!V34</f>
        <v>2</v>
      </c>
      <c r="X34" s="8">
        <f>+Ene!W34+Feb!W34+Mar!W34+Abr!W34+May!W34+Jun!W34+Jul!W34+Ago!W34+Set!W34+Oct!W34+Nov!W34+Dic!W34</f>
        <v>2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1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2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2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2</v>
      </c>
      <c r="AL34" s="8">
        <f>+Ene!AK34+Feb!AK34+Mar!AK34+Abr!AK34+May!AK34+Jun!AK34+Jul!AK34+Ago!AK34+Set!AK34+Oct!AK34+Nov!AK34+Dic!AK34</f>
        <v>2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4</v>
      </c>
      <c r="AP34" s="8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1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2</v>
      </c>
      <c r="AZ34" s="7">
        <f>+Ene!AY34+Feb!AY34+Mar!AY34+Abr!AY34+May!AY34+Jun!AY34+Jul!AY34+Ago!AY34+Set!AY34+Oct!AY34+Nov!AY34+Dic!AY34</f>
        <v>0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34</v>
      </c>
      <c r="K35" s="5">
        <f>+Ene!J35+Feb!J35+Mar!J35+Abr!J35+May!J35+Jun!J35+Jul!J35+Ago!J35+Set!J35+Oct!J35+Nov!J35+Dic!J35</f>
        <v>3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1</v>
      </c>
      <c r="Q35" s="5">
        <f>+Ene!P35+Feb!P35+Mar!P35+Abr!P35+May!P35+Jun!P35+Jul!P35+Ago!P35+Set!P35+Oct!P35+Nov!P35+Dic!P35</f>
        <v>1</v>
      </c>
      <c r="R35" s="5">
        <f>+Ene!Q35+Feb!Q35+Mar!Q35+Abr!Q35+May!Q35+Jun!Q35+Jul!Q35+Ago!Q35+Set!Q35+Oct!Q35+Nov!Q35+Dic!Q35</f>
        <v>2</v>
      </c>
      <c r="S35" s="8">
        <f>+Ene!R35+Feb!R35+Mar!R35+Abr!R35+May!R35+Jun!R35+Jul!R35+Ago!R35+Set!R35+Oct!R35+Nov!R35+Dic!R35</f>
        <v>3</v>
      </c>
      <c r="T35" s="8">
        <f>+Ene!S35+Feb!S35+Mar!S35+Abr!S35+May!S35+Jun!S35+Jul!S35+Ago!S35+Set!S35+Oct!S35+Nov!S35+Dic!S35</f>
        <v>0</v>
      </c>
      <c r="U35" s="8">
        <f>+Ene!T35+Feb!T35+Mar!T35+Abr!T35+May!T35+Jun!T35+Jul!T35+Ago!T35+Set!T35+Oct!T35+Nov!T35+Dic!T35</f>
        <v>0</v>
      </c>
      <c r="V35" s="8">
        <f>+Ene!U35+Feb!U35+Mar!U35+Abr!U35+May!U35+Jun!U35+Jul!U35+Ago!U35+Set!U35+Oct!U35+Nov!U35+Dic!U35</f>
        <v>2</v>
      </c>
      <c r="W35" s="8">
        <f>+Ene!V35+Feb!V35+Mar!V35+Abr!V35+May!V35+Jun!V35+Jul!V35+Ago!V35+Set!V35+Oct!V35+Nov!V35+Dic!V35</f>
        <v>2</v>
      </c>
      <c r="X35" s="8">
        <f>+Ene!W35+Feb!W35+Mar!W35+Abr!W35+May!W35+Jun!W35+Jul!W35+Ago!W35+Set!W35+Oct!W35+Nov!W35+Dic!W35</f>
        <v>5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1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3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0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3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3</v>
      </c>
      <c r="AL35" s="8">
        <f>+Ene!AK35+Feb!AK35+Mar!AK35+Abr!AK35+May!AK35+Jun!AK35+Jul!AK35+Ago!AK35+Set!AK35+Oct!AK35+Nov!AK35+Dic!AK35</f>
        <v>3</v>
      </c>
      <c r="AM35" s="8">
        <f>+Ene!AL35+Feb!AL35+Mar!AL35+Abr!AL35+May!AL35+Jun!AL35+Jul!AL35+Ago!AL35+Set!AL35+Oct!AL35+Nov!AL35+Dic!AL35</f>
        <v>0</v>
      </c>
      <c r="AN35" s="8">
        <f>+Ene!AM35+Feb!AM35+Mar!AM35+Abr!AM35+May!AM35+Jun!AM35+Jul!AM35+Ago!AM35+Set!AM35+Oct!AM35+Nov!AM35+Dic!AM35</f>
        <v>0</v>
      </c>
      <c r="AO35" s="8">
        <f>+Ene!AN35+Feb!AN35+Mar!AN35+Abr!AN35+May!AN35+Jun!AN35+Jul!AN35+Ago!AN35+Set!AN35+Oct!AN35+Nov!AN35+Dic!AN35</f>
        <v>0</v>
      </c>
      <c r="AP35" s="8">
        <f>+Ene!AO35+Feb!AO35+Mar!AO35+Abr!AO35+May!AO35+Jun!AO35+Jul!AO35+Ago!AO35+Set!AO35+Oct!AO35+Nov!AO35+Dic!AO35</f>
        <v>8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1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0</v>
      </c>
      <c r="AZ35" s="7">
        <f>+Ene!AY35+Feb!AY35+Mar!AY35+Abr!AY35+May!AY35+Jun!AY35+Jul!AY35+Ago!AY35+Set!AY35+Oct!AY35+Nov!AY35+Dic!AY35</f>
        <v>1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11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2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0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1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35</v>
      </c>
      <c r="K37" s="5">
        <f>+Ene!J37+Feb!J37+Mar!J37+Abr!J37+May!J37+Jun!J37+Jul!J37+Ago!J37+Set!J37+Oct!J37+Nov!J37+Dic!J37</f>
        <v>6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5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5</v>
      </c>
      <c r="P37" s="5">
        <f>+Ene!O37+Feb!O37+Mar!O37+Abr!O37+May!O37+Jun!O37+Jul!O37+Ago!O37+Set!O37+Oct!O37+Nov!O37+Dic!O37</f>
        <v>3</v>
      </c>
      <c r="Q37" s="5">
        <f>+Ene!P37+Feb!P37+Mar!P37+Abr!P37+May!P37+Jun!P37+Jul!P37+Ago!P37+Set!P37+Oct!P37+Nov!P37+Dic!P37</f>
        <v>0</v>
      </c>
      <c r="R37" s="5">
        <f>+Ene!Q37+Feb!Q37+Mar!Q37+Abr!Q37+May!Q37+Jun!Q37+Jul!Q37+Ago!Q37+Set!Q37+Oct!Q37+Nov!Q37+Dic!Q37</f>
        <v>1</v>
      </c>
      <c r="S37" s="8">
        <f>+Ene!R37+Feb!R37+Mar!R37+Abr!R37+May!R37+Jun!R37+Jul!R37+Ago!R37+Set!R37+Oct!R37+Nov!R37+Dic!R37</f>
        <v>4</v>
      </c>
      <c r="T37" s="8">
        <f>+Ene!S37+Feb!S37+Mar!S37+Abr!S37+May!S37+Jun!S37+Jul!S37+Ago!S37+Set!S37+Oct!S37+Nov!S37+Dic!S37</f>
        <v>4</v>
      </c>
      <c r="U37" s="8">
        <f>+Ene!T37+Feb!T37+Mar!T37+Abr!T37+May!T37+Jun!T37+Jul!T37+Ago!T37+Set!T37+Oct!T37+Nov!T37+Dic!T37</f>
        <v>10</v>
      </c>
      <c r="V37" s="8">
        <f>+Ene!U37+Feb!U37+Mar!U37+Abr!U37+May!U37+Jun!U37+Jul!U37+Ago!U37+Set!U37+Oct!U37+Nov!U37+Dic!U37</f>
        <v>6</v>
      </c>
      <c r="W37" s="8">
        <f>+Ene!V37+Feb!V37+Mar!V37+Abr!V37+May!V37+Jun!V37+Jul!V37+Ago!V37+Set!V37+Oct!V37+Nov!V37+Dic!V37</f>
        <v>11</v>
      </c>
      <c r="X37" s="8">
        <f>+Ene!W37+Feb!W37+Mar!W37+Abr!W37+May!W37+Jun!W37+Jul!W37+Ago!W37+Set!W37+Oct!W37+Nov!W37+Dic!W37</f>
        <v>6</v>
      </c>
      <c r="Y37" s="8">
        <f>+Ene!X37+Feb!X37+Mar!X37+Abr!X37+May!X37+Jun!X37+Jul!X37+Ago!X37+Set!X37+Oct!X37+Nov!X37+Dic!X37</f>
        <v>2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10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6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0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6</v>
      </c>
      <c r="AH37" s="8">
        <f>+Ene!AG37+Feb!AG37+Mar!AG37+Abr!AG37+May!AG37+Jun!AG37+Jul!AG37+Ago!AG37+Set!AG37+Oct!AG37+Nov!AG37+Dic!AG37</f>
        <v>0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6</v>
      </c>
      <c r="AL37" s="8">
        <f>+Ene!AK37+Feb!AK37+Mar!AK37+Abr!AK37+May!AK37+Jun!AK37+Jul!AK37+Ago!AK37+Set!AK37+Oct!AK37+Nov!AK37+Dic!AK37</f>
        <v>6</v>
      </c>
      <c r="AM37" s="8">
        <f>+Ene!AL37+Feb!AL37+Mar!AL37+Abr!AL37+May!AL37+Jun!AL37+Jul!AL37+Ago!AL37+Set!AL37+Oct!AL37+Nov!AL37+Dic!AL37</f>
        <v>0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10</v>
      </c>
      <c r="AP37" s="8">
        <f>+Ene!AO37+Feb!AO37+Mar!AO37+Abr!AO37+May!AO37+Jun!AO37+Jul!AO37+Ago!AO37+Set!AO37+Oct!AO37+Nov!AO37+Dic!AO37</f>
        <v>7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1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11</v>
      </c>
      <c r="AZ37" s="7">
        <f>+Ene!AY37+Feb!AY37+Mar!AY37+Abr!AY37+May!AY37+Jun!AY37+Jul!AY37+Ago!AY37+Set!AY37+Oct!AY37+Nov!AY37+Dic!AY37</f>
        <v>10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1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1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1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50</v>
      </c>
      <c r="K40" s="5">
        <f>+Ene!J40+Feb!J40+Mar!J40+Abr!J40+May!J40+Jun!J40+Jul!J40+Ago!J40+Set!J40+Oct!J40+Nov!J40+Dic!J40</f>
        <v>6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3</v>
      </c>
      <c r="R40" s="5">
        <f>+Ene!Q40+Feb!Q40+Mar!Q40+Abr!Q40+May!Q40+Jun!Q40+Jul!Q40+Ago!Q40+Set!Q40+Oct!Q40+Nov!Q40+Dic!Q40</f>
        <v>2</v>
      </c>
      <c r="S40" s="8">
        <f>+Ene!R40+Feb!R40+Mar!R40+Abr!R40+May!R40+Jun!R40+Jul!R40+Ago!R40+Set!R40+Oct!R40+Nov!R40+Dic!R40</f>
        <v>6</v>
      </c>
      <c r="T40" s="8">
        <f>+Ene!S40+Feb!S40+Mar!S40+Abr!S40+May!S40+Jun!S40+Jul!S40+Ago!S40+Set!S40+Oct!S40+Nov!S40+Dic!S40</f>
        <v>14</v>
      </c>
      <c r="U40" s="8">
        <f>+Ene!T40+Feb!T40+Mar!T40+Abr!T40+May!T40+Jun!T40+Jul!T40+Ago!T40+Set!T40+Oct!T40+Nov!T40+Dic!T40</f>
        <v>4</v>
      </c>
      <c r="V40" s="8">
        <f>+Ene!U40+Feb!U40+Mar!U40+Abr!U40+May!U40+Jun!U40+Jul!U40+Ago!U40+Set!U40+Oct!U40+Nov!U40+Dic!U40</f>
        <v>6</v>
      </c>
      <c r="W40" s="8">
        <f>+Ene!V40+Feb!V40+Mar!V40+Abr!V40+May!V40+Jun!V40+Jul!V40+Ago!V40+Set!V40+Oct!V40+Nov!V40+Dic!V40</f>
        <v>6</v>
      </c>
      <c r="X40" s="8">
        <f>+Ene!W40+Feb!W40+Mar!W40+Abr!W40+May!W40+Jun!W40+Jul!W40+Ago!W40+Set!W40+Oct!W40+Nov!W40+Dic!W40</f>
        <v>6</v>
      </c>
      <c r="Y40" s="8">
        <f>+Ene!X40+Feb!X40+Mar!X40+Abr!X40+May!X40+Jun!X40+Jul!X40+Ago!X40+Set!X40+Oct!X40+Nov!X40+Dic!X40</f>
        <v>0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6</v>
      </c>
      <c r="AB40" s="8">
        <f>+Ene!AA40+Feb!AA40+Mar!AA40+Abr!AA40+May!AA40+Jun!AA40+Jul!AA40+Ago!AA40+Set!AA40+Oct!AA40+Nov!AA40+Dic!AA40</f>
        <v>4</v>
      </c>
      <c r="AC40" s="8">
        <f>+Ene!AB40+Feb!AB40+Mar!AB40+Abr!AB40+May!AB40+Jun!AB40+Jul!AB40+Ago!AB40+Set!AB40+Oct!AB40+Nov!AB40+Dic!AB40</f>
        <v>6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0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6</v>
      </c>
      <c r="AL40" s="8">
        <f>+Ene!AK40+Feb!AK40+Mar!AK40+Abr!AK40+May!AK40+Jun!AK40+Jul!AK40+Ago!AK40+Set!AK40+Oct!AK40+Nov!AK40+Dic!AK40</f>
        <v>6</v>
      </c>
      <c r="AM40" s="8">
        <f>+Ene!AL40+Feb!AL40+Mar!AL40+Abr!AL40+May!AL40+Jun!AL40+Jul!AL40+Ago!AL40+Set!AL40+Oct!AL40+Nov!AL40+Dic!AL40</f>
        <v>8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7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8</v>
      </c>
      <c r="AR40" s="8">
        <f>+Ene!AQ40+Feb!AQ40+Mar!AQ40+Abr!AQ40+May!AQ40+Jun!AQ40+Jul!AQ40+Ago!AQ40+Set!AQ40+Oct!AQ40+Nov!AQ40+Dic!AQ40</f>
        <v>0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1</v>
      </c>
      <c r="AV40" s="7">
        <f>+Ene!AU40+Feb!AU40+Mar!AU40+Abr!AU40+May!AU40+Jun!AU40+Jul!AU40+Ago!AU40+Set!AU40+Oct!AU40+Nov!AU40+Dic!AU40</f>
        <v>0</v>
      </c>
      <c r="AW40" s="51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4</v>
      </c>
      <c r="AZ40" s="7">
        <f>+Ene!AY40+Feb!AY40+Mar!AY40+Abr!AY40+May!AY40+Jun!AY40+Jul!AY40+Ago!AY40+Set!AY40+Oct!AY40+Nov!AY40+Dic!AY40</f>
        <v>0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8</v>
      </c>
      <c r="BJ40" s="7">
        <f>+Ene!BI40+Feb!BI40+Mar!BI40+Abr!BI40+May!BI40+Jun!BI40+Jul!BI40+Ago!BI40+Set!BI40+Oct!BI40+Nov!BI40+Dic!BI40</f>
        <v>6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13</v>
      </c>
      <c r="K41" s="5">
        <f>+Ene!J41+Feb!J41+Mar!J41+Abr!J41+May!J41+Jun!J41+Jul!J41+Ago!J41+Set!J41+Oct!J41+Nov!J41+Dic!J41</f>
        <v>5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2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2</v>
      </c>
      <c r="P41" s="5">
        <f>+Ene!O41+Feb!O41+Mar!O41+Abr!O41+May!O41+Jun!O41+Jul!O41+Ago!O41+Set!O41+Oct!O41+Nov!O41+Dic!O41</f>
        <v>2</v>
      </c>
      <c r="Q41" s="5">
        <f>+Ene!P41+Feb!P41+Mar!P41+Abr!P41+May!P41+Jun!P41+Jul!P41+Ago!P41+Set!P41+Oct!P41+Nov!P41+Dic!P41</f>
        <v>3</v>
      </c>
      <c r="R41" s="5">
        <f>+Ene!Q41+Feb!Q41+Mar!Q41+Abr!Q41+May!Q41+Jun!Q41+Jul!Q41+Ago!Q41+Set!Q41+Oct!Q41+Nov!Q41+Dic!Q41</f>
        <v>0</v>
      </c>
      <c r="S41" s="8">
        <f>+Ene!R41+Feb!R41+Mar!R41+Abr!R41+May!R41+Jun!R41+Jul!R41+Ago!R41+Set!R41+Oct!R41+Nov!R41+Dic!R41</f>
        <v>5</v>
      </c>
      <c r="T41" s="8">
        <f>+Ene!S41+Feb!S41+Mar!S41+Abr!S41+May!S41+Jun!S41+Jul!S41+Ago!S41+Set!S41+Oct!S41+Nov!S41+Dic!S41</f>
        <v>6</v>
      </c>
      <c r="U41" s="8">
        <f>+Ene!T41+Feb!T41+Mar!T41+Abr!T41+May!T41+Jun!T41+Jul!T41+Ago!T41+Set!T41+Oct!T41+Nov!T41+Dic!T41</f>
        <v>0</v>
      </c>
      <c r="V41" s="8">
        <f>+Ene!U41+Feb!U41+Mar!U41+Abr!U41+May!U41+Jun!U41+Jul!U41+Ago!U41+Set!U41+Oct!U41+Nov!U41+Dic!U41</f>
        <v>5</v>
      </c>
      <c r="W41" s="8">
        <f>+Ene!V41+Feb!V41+Mar!V41+Abr!V41+May!V41+Jun!V41+Jul!V41+Ago!V41+Set!V41+Oct!V41+Nov!V41+Dic!V41</f>
        <v>0</v>
      </c>
      <c r="X41" s="8">
        <f>+Ene!W41+Feb!W41+Mar!W41+Abr!W41+May!W41+Jun!W41+Jul!W41+Ago!W41+Set!W41+Oct!W41+Nov!W41+Dic!W41</f>
        <v>3</v>
      </c>
      <c r="Y41" s="8">
        <f>+Ene!X41+Feb!X41+Mar!X41+Abr!X41+May!X41+Jun!X41+Jul!X41+Ago!X41+Set!X41+Oct!X41+Nov!X41+Dic!X41</f>
        <v>0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2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5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0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5</v>
      </c>
      <c r="AL41" s="8">
        <f>+Ene!AK41+Feb!AK41+Mar!AK41+Abr!AK41+May!AK41+Jun!AK41+Jul!AK41+Ago!AK41+Set!AK41+Oct!AK41+Nov!AK41+Dic!AK41</f>
        <v>5</v>
      </c>
      <c r="AM41" s="8">
        <f>+Ene!AL41+Feb!AL41+Mar!AL41+Abr!AL41+May!AL41+Jun!AL41+Jul!AL41+Ago!AL41+Set!AL41+Oct!AL41+Nov!AL41+Dic!AL41</f>
        <v>12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0</v>
      </c>
      <c r="AW41" s="51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0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10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0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2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1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19</v>
      </c>
      <c r="K43" s="5">
        <f>+Ene!J43+Feb!J43+Mar!J43+Abr!J43+May!J43+Jun!J43+Jul!J43+Ago!J43+Set!J43+Oct!J43+Nov!J43+Dic!J43</f>
        <v>3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1</v>
      </c>
      <c r="R43" s="5">
        <f>+Ene!Q43+Feb!Q43+Mar!Q43+Abr!Q43+May!Q43+Jun!Q43+Jul!Q43+Ago!Q43+Set!Q43+Oct!Q43+Nov!Q43+Dic!Q43</f>
        <v>2</v>
      </c>
      <c r="S43" s="8">
        <f>+Ene!R43+Feb!R43+Mar!R43+Abr!R43+May!R43+Jun!R43+Jul!R43+Ago!R43+Set!R43+Oct!R43+Nov!R43+Dic!R43</f>
        <v>3</v>
      </c>
      <c r="T43" s="8">
        <f>+Ene!S43+Feb!S43+Mar!S43+Abr!S43+May!S43+Jun!S43+Jul!S43+Ago!S43+Set!S43+Oct!S43+Nov!S43+Dic!S43</f>
        <v>0</v>
      </c>
      <c r="U43" s="8">
        <f>+Ene!T43+Feb!T43+Mar!T43+Abr!T43+May!T43+Jun!T43+Jul!T43+Ago!T43+Set!T43+Oct!T43+Nov!T43+Dic!T43</f>
        <v>2</v>
      </c>
      <c r="V43" s="8">
        <f>+Ene!U43+Feb!U43+Mar!U43+Abr!U43+May!U43+Jun!U43+Jul!U43+Ago!U43+Set!U43+Oct!U43+Nov!U43+Dic!U43</f>
        <v>2</v>
      </c>
      <c r="W43" s="8">
        <f>+Ene!V43+Feb!V43+Mar!V43+Abr!V43+May!V43+Jun!V43+Jul!V43+Ago!V43+Set!V43+Oct!V43+Nov!V43+Dic!V43</f>
        <v>1</v>
      </c>
      <c r="X43" s="8">
        <f>+Ene!W43+Feb!W43+Mar!W43+Abr!W43+May!W43+Jun!W43+Jul!W43+Ago!W43+Set!W43+Oct!W43+Nov!W43+Dic!W43</f>
        <v>11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3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3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0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0</v>
      </c>
      <c r="AK43" s="8">
        <f>+Ene!AJ43+Feb!AJ43+Mar!AJ43+Abr!AJ43+May!AJ43+Jun!AJ43+Jul!AJ43+Ago!AJ43+Set!AJ43+Oct!AJ43+Nov!AJ43+Dic!AJ43</f>
        <v>3</v>
      </c>
      <c r="AL43" s="8">
        <f>+Ene!AK43+Feb!AK43+Mar!AK43+Abr!AK43+May!AK43+Jun!AK43+Jul!AK43+Ago!AK43+Set!AK43+Oct!AK43+Nov!AK43+Dic!AK43</f>
        <v>3</v>
      </c>
      <c r="AM43" s="8">
        <f>+Ene!AL43+Feb!AL43+Mar!AL43+Abr!AL43+May!AL43+Jun!AL43+Jul!AL43+Ago!AL43+Set!AL43+Oct!AL43+Nov!AL43+Dic!AL43</f>
        <v>3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0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2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1</v>
      </c>
      <c r="AV43" s="7">
        <f>+Ene!AU43+Feb!AU43+Mar!AU43+Abr!AU43+May!AU43+Jun!AU43+Jul!AU43+Ago!AU43+Set!AU43+Oct!AU43+Nov!AU43+Dic!AU43</f>
        <v>0</v>
      </c>
      <c r="AW43" s="51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3</v>
      </c>
      <c r="AZ43" s="7">
        <f>+Ene!AY43+Feb!AY43+Mar!AY43+Abr!AY43+May!AY43+Jun!AY43+Jul!AY43+Ago!AY43+Set!AY43+Oct!AY43+Nov!AY43+Dic!AY43</f>
        <v>2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10</v>
      </c>
      <c r="K44" s="5">
        <f>+Ene!J44+Feb!J44+Mar!J44+Abr!J44+May!J44+Jun!J44+Jul!J44+Ago!J44+Set!J44+Oct!J44+Nov!J44+Dic!J44</f>
        <v>0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0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0</v>
      </c>
      <c r="P44" s="5">
        <f>+Ene!O44+Feb!O44+Mar!O44+Abr!O44+May!O44+Jun!O44+Jul!O44+Ago!O44+Set!O44+Oct!O44+Nov!O44+Dic!O44</f>
        <v>0</v>
      </c>
      <c r="Q44" s="5">
        <f>+Ene!P44+Feb!P44+Mar!P44+Abr!P44+May!P44+Jun!P44+Jul!P44+Ago!P44+Set!P44+Oct!P44+Nov!P44+Dic!P44</f>
        <v>0</v>
      </c>
      <c r="R44" s="5">
        <f>+Ene!Q44+Feb!Q44+Mar!Q44+Abr!Q44+May!Q44+Jun!Q44+Jul!Q44+Ago!Q44+Set!Q44+Oct!Q44+Nov!Q44+Dic!Q44</f>
        <v>0</v>
      </c>
      <c r="S44" s="8">
        <f>+Ene!R44+Feb!R44+Mar!R44+Abr!R44+May!R44+Jun!R44+Jul!R44+Ago!R44+Set!R44+Oct!R44+Nov!R44+Dic!R44</f>
        <v>0</v>
      </c>
      <c r="T44" s="8">
        <f>+Ene!S44+Feb!S44+Mar!S44+Abr!S44+May!S44+Jun!S44+Jul!S44+Ago!S44+Set!S44+Oct!S44+Nov!S44+Dic!S44</f>
        <v>2</v>
      </c>
      <c r="U44" s="8">
        <f>+Ene!T44+Feb!T44+Mar!T44+Abr!T44+May!T44+Jun!T44+Jul!T44+Ago!T44+Set!T44+Oct!T44+Nov!T44+Dic!T44</f>
        <v>2</v>
      </c>
      <c r="V44" s="8">
        <f>+Ene!U44+Feb!U44+Mar!U44+Abr!U44+May!U44+Jun!U44+Jul!U44+Ago!U44+Set!U44+Oct!U44+Nov!U44+Dic!U44</f>
        <v>0</v>
      </c>
      <c r="W44" s="8">
        <f>+Ene!V44+Feb!V44+Mar!V44+Abr!V44+May!V44+Jun!V44+Jul!V44+Ago!V44+Set!V44+Oct!V44+Nov!V44+Dic!V44</f>
        <v>0</v>
      </c>
      <c r="X44" s="8">
        <f>+Ene!W44+Feb!W44+Mar!W44+Abr!W44+May!W44+Jun!W44+Jul!W44+Ago!W44+Set!W44+Oct!W44+Nov!W44+Dic!W44</f>
        <v>1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0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0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0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0</v>
      </c>
      <c r="AK44" s="8">
        <f>+Ene!AJ44+Feb!AJ44+Mar!AJ44+Abr!AJ44+May!AJ44+Jun!AJ44+Jul!AJ44+Ago!AJ44+Set!AJ44+Oct!AJ44+Nov!AJ44+Dic!AJ44</f>
        <v>0</v>
      </c>
      <c r="AL44" s="8">
        <f>+Ene!AK44+Feb!AK44+Mar!AK44+Abr!AK44+May!AK44+Jun!AK44+Jul!AK44+Ago!AK44+Set!AK44+Oct!AK44+Nov!AK44+Dic!AK44</f>
        <v>0</v>
      </c>
      <c r="AM44" s="8">
        <f>+Ene!AL44+Feb!AL44+Mar!AL44+Abr!AL44+May!AL44+Jun!AL44+Jul!AL44+Ago!AL44+Set!AL44+Oct!AL44+Nov!AL44+Dic!AL44</f>
        <v>0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4</v>
      </c>
      <c r="AV44" s="7">
        <f>+Ene!AU44+Feb!AU44+Mar!AU44+Abr!AU44+May!AU44+Jun!AU44+Jul!AU44+Ago!AU44+Set!AU44+Oct!AU44+Nov!AU44+Dic!AU44</f>
        <v>0</v>
      </c>
      <c r="AW44" s="51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24</v>
      </c>
      <c r="K45" s="5">
        <f>+Ene!J45+Feb!J45+Mar!J45+Abr!J45+May!J45+Jun!J45+Jul!J45+Ago!J45+Set!J45+Oct!J45+Nov!J45+Dic!J45</f>
        <v>6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2</v>
      </c>
      <c r="S45" s="8">
        <f>+Ene!R45+Feb!R45+Mar!R45+Abr!R45+May!R45+Jun!R45+Jul!R45+Ago!R45+Set!R45+Oct!R45+Nov!R45+Dic!R45</f>
        <v>8</v>
      </c>
      <c r="T45" s="8">
        <f>+Ene!S45+Feb!S45+Mar!S45+Abr!S45+May!S45+Jun!S45+Jul!S45+Ago!S45+Set!S45+Oct!S45+Nov!S45+Dic!S45</f>
        <v>4</v>
      </c>
      <c r="U45" s="8">
        <f>+Ene!T45+Feb!T45+Mar!T45+Abr!T45+May!T45+Jun!T45+Jul!T45+Ago!T45+Set!T45+Oct!T45+Nov!T45+Dic!T45</f>
        <v>2</v>
      </c>
      <c r="V45" s="8">
        <f>+Ene!U45+Feb!U45+Mar!U45+Abr!U45+May!U45+Jun!U45+Jul!U45+Ago!U45+Set!U45+Oct!U45+Nov!U45+Dic!U45</f>
        <v>2</v>
      </c>
      <c r="W45" s="8">
        <f>+Ene!V45+Feb!V45+Mar!V45+Abr!V45+May!V45+Jun!V45+Jul!V45+Ago!V45+Set!V45+Oct!V45+Nov!V45+Dic!V45</f>
        <v>2</v>
      </c>
      <c r="X45" s="8">
        <f>+Ene!W45+Feb!W45+Mar!W45+Abr!W45+May!W45+Jun!W45+Jul!W45+Ago!W45+Set!W45+Oct!W45+Nov!W45+Dic!W45</f>
        <v>6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2</v>
      </c>
      <c r="AB45" s="8">
        <f>+Ene!AA45+Feb!AA45+Mar!AA45+Abr!AA45+May!AA45+Jun!AA45+Jul!AA45+Ago!AA45+Set!AA45+Oct!AA45+Nov!AA45+Dic!AA45</f>
        <v>2</v>
      </c>
      <c r="AC45" s="8">
        <f>+Ene!AB45+Feb!AB45+Mar!AB45+Abr!AB45+May!AB45+Jun!AB45+Jul!AB45+Ago!AB45+Set!AB45+Oct!AB45+Nov!AB45+Dic!AB45</f>
        <v>6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0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6</v>
      </c>
      <c r="AL45" s="8">
        <f>+Ene!AK45+Feb!AK45+Mar!AK45+Abr!AK45+May!AK45+Jun!AK45+Jul!AK45+Ago!AK45+Set!AK45+Oct!AK45+Nov!AK45+Dic!AK45</f>
        <v>6</v>
      </c>
      <c r="AM45" s="8">
        <f>+Ene!AL45+Feb!AL45+Mar!AL45+Abr!AL45+May!AL45+Jun!AL45+Jul!AL45+Ago!AL45+Set!AL45+Oct!AL45+Nov!AL45+Dic!AL45</f>
        <v>8</v>
      </c>
      <c r="AN45" s="8">
        <f>+Ene!AM45+Feb!AM45+Mar!AM45+Abr!AM45+May!AM45+Jun!AM45+Jul!AM45+Ago!AM45+Set!AM45+Oct!AM45+Nov!AM45+Dic!AM45</f>
        <v>0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2</v>
      </c>
      <c r="AV45" s="7">
        <f>+Ene!AU45+Feb!AU45+Mar!AU45+Abr!AU45+May!AU45+Jun!AU45+Jul!AU45+Ago!AU45+Set!AU45+Oct!AU45+Nov!AU45+Dic!AU45</f>
        <v>0</v>
      </c>
      <c r="AW45" s="51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3</v>
      </c>
      <c r="AZ45" s="7">
        <f>+Ene!AY45+Feb!AY45+Mar!AY45+Abr!AY45+May!AY45+Jun!AY45+Jul!AY45+Ago!AY45+Set!AY45+Oct!AY45+Nov!AY45+Dic!AY45</f>
        <v>2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6</v>
      </c>
      <c r="K46" s="14">
        <f>+Ene!J46+Feb!J46+Mar!J46+Abr!J46+May!J46+Jun!J46+Jul!J46+Ago!J46+Set!J46+Oct!J46+Nov!J46+Dic!J46</f>
        <v>3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2</v>
      </c>
      <c r="Q46" s="14">
        <f>+Ene!P46+Feb!P46+Mar!P46+Abr!P46+May!P46+Jun!P46+Jul!P46+Ago!P46+Set!P46+Oct!P46+Nov!P46+Dic!P46</f>
        <v>3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3</v>
      </c>
      <c r="T46" s="8">
        <f>+Ene!S46+Feb!S46+Mar!S46+Abr!S46+May!S46+Jun!S46+Jul!S46+Ago!S46+Set!S46+Oct!S46+Nov!S46+Dic!S46</f>
        <v>8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3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3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3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0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3</v>
      </c>
      <c r="AL46" s="8">
        <f>+Ene!AK46+Feb!AK46+Mar!AK46+Abr!AK46+May!AK46+Jun!AK46+Jul!AK46+Ago!AK46+Set!AK46+Oct!AK46+Nov!AK46+Dic!AK46</f>
        <v>3</v>
      </c>
      <c r="AM46" s="8">
        <f>+Ene!AL46+Feb!AL46+Mar!AL46+Abr!AL46+May!AL46+Jun!AL46+Jul!AL46+Ago!AL46+Set!AL46+Oct!AL46+Nov!AL46+Dic!AL46</f>
        <v>3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6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1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2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11</v>
      </c>
      <c r="K47" s="14">
        <f>+Ene!J47+Feb!J47+Mar!J47+Abr!J47+May!J47+Jun!J47+Jul!J47+Ago!J47+Set!J47+Oct!J47+Nov!J47+Dic!J47</f>
        <v>3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1</v>
      </c>
      <c r="R47" s="14">
        <f>+Ene!Q47+Feb!Q47+Mar!Q47+Abr!Q47+May!Q47+Jun!Q47+Jul!Q47+Ago!Q47+Set!Q47+Oct!Q47+Nov!Q47+Dic!Q47</f>
        <v>1</v>
      </c>
      <c r="S47" s="8">
        <f>+Ene!R47+Feb!R47+Mar!R47+Abr!R47+May!R47+Jun!R47+Jul!R47+Ago!R47+Set!R47+Oct!R47+Nov!R47+Dic!R47</f>
        <v>3</v>
      </c>
      <c r="T47" s="8">
        <f>+Ene!S47+Feb!S47+Mar!S47+Abr!S47+May!S47+Jun!S47+Jul!S47+Ago!S47+Set!S47+Oct!S47+Nov!S47+Dic!S47</f>
        <v>8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1</v>
      </c>
      <c r="W47" s="8">
        <f>+Ene!V47+Feb!V47+Mar!V47+Abr!V47+May!V47+Jun!V47+Jul!V47+Ago!V47+Set!V47+Oct!V47+Nov!V47+Dic!V47</f>
        <v>0</v>
      </c>
      <c r="X47" s="8">
        <f>+Ene!W47+Feb!W47+Mar!W47+Abr!W47+May!W47+Jun!W47+Jul!W47+Ago!W47+Set!W47+Oct!W47+Nov!W47+Dic!W47</f>
        <v>3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3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0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3</v>
      </c>
      <c r="AL47" s="8">
        <f>+Ene!AK47+Feb!AK47+Mar!AK47+Abr!AK47+May!AK47+Jun!AK47+Jul!AK47+Ago!AK47+Set!AK47+Oct!AK47+Nov!AK47+Dic!AK47</f>
        <v>3</v>
      </c>
      <c r="AM47" s="8">
        <f>+Ene!AL47+Feb!AL47+Mar!AL47+Abr!AL47+May!AL47+Jun!AL47+Jul!AL47+Ago!AL47+Set!AL47+Oct!AL47+Nov!AL47+Dic!AL47</f>
        <v>6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6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2</v>
      </c>
      <c r="AV47" s="7">
        <f>+Ene!AU47+Feb!AU47+Mar!AU47+Abr!AU47+May!AU47+Jun!AU47+Jul!AU47+Ago!AU47+Set!AU47+Oct!AU47+Nov!AU47+Dic!AU47</f>
        <v>0</v>
      </c>
      <c r="AW47" s="51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11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0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2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0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0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1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2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16</v>
      </c>
      <c r="K49" s="14">
        <f>+Ene!J49+Feb!J49+Mar!J49+Abr!J49+May!J49+Jun!J49+Jul!J49+Ago!J49+Set!J49+Oct!J49+Nov!J49+Dic!J49</f>
        <v>1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0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1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1</v>
      </c>
      <c r="W49" s="8">
        <f>+Ene!V49+Feb!V49+Mar!V49+Abr!V49+May!V49+Jun!V49+Jul!V49+Ago!V49+Set!V49+Oct!V49+Nov!V49+Dic!V49</f>
        <v>0</v>
      </c>
      <c r="X49" s="8">
        <f>+Ene!W49+Feb!W49+Mar!W49+Abr!W49+May!W49+Jun!W49+Jul!W49+Ago!W49+Set!W49+Oct!W49+Nov!W49+Dic!W49</f>
        <v>1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1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1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0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0</v>
      </c>
      <c r="AK49" s="8">
        <f>+Ene!AJ49+Feb!AJ49+Mar!AJ49+Abr!AJ49+May!AJ49+Jun!AJ49+Jul!AJ49+Ago!AJ49+Set!AJ49+Oct!AJ49+Nov!AJ49+Dic!AJ49</f>
        <v>1</v>
      </c>
      <c r="AL49" s="8">
        <f>+Ene!AK49+Feb!AK49+Mar!AK49+Abr!AK49+May!AK49+Jun!AK49+Jul!AK49+Ago!AK49+Set!AK49+Oct!AK49+Nov!AK49+Dic!AK49</f>
        <v>1</v>
      </c>
      <c r="AM49" s="8">
        <f>+Ene!AL49+Feb!AL49+Mar!AL49+Abr!AL49+May!AL49+Jun!AL49+Jul!AL49+Ago!AL49+Set!AL49+Oct!AL49+Nov!AL49+Dic!AL49</f>
        <v>1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0</v>
      </c>
      <c r="AW49" s="51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1</v>
      </c>
      <c r="AZ49" s="7">
        <f>+Ene!AY49+Feb!AY49+Mar!AY49+Abr!AY49+May!AY49+Jun!AY49+Jul!AY49+Ago!AY49+Set!AY49+Oct!AY49+Nov!AY49+Dic!AY49</f>
        <v>1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9</v>
      </c>
      <c r="K50" s="5">
        <f>+Ene!J50+Feb!J50+Mar!J50+Abr!J50+May!J50+Jun!J50+Jul!J50+Ago!J50+Set!J50+Oct!J50+Nov!J50+Dic!J50</f>
        <v>0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0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0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0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0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0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0</v>
      </c>
      <c r="AL50" s="8">
        <f>+Ene!AK50+Feb!AK50+Mar!AK50+Abr!AK50+May!AK50+Jun!AK50+Jul!AK50+Ago!AK50+Set!AK50+Oct!AK50+Nov!AK50+Dic!AK50</f>
        <v>0</v>
      </c>
      <c r="AM50" s="8">
        <f>+Ene!AL50+Feb!AL50+Mar!AL50+Abr!AL50+May!AL50+Jun!AL50+Jul!AL50+Ago!AL50+Set!AL50+Oct!AL50+Nov!AL50+Dic!AL50</f>
        <v>0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1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20</v>
      </c>
      <c r="K51" s="5">
        <f>+Ene!J51+Feb!J51+Mar!J51+Abr!J51+May!J51+Jun!J51+Jul!J51+Ago!J51+Set!J51+Oct!J51+Nov!J51+Dic!J51</f>
        <v>3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3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3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3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3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4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3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0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3</v>
      </c>
      <c r="AL51" s="8">
        <f>+Ene!AK51+Feb!AK51+Mar!AK51+Abr!AK51+May!AK51+Jun!AK51+Jul!AK51+Ago!AK51+Set!AK51+Oct!AK51+Nov!AK51+Dic!AK51</f>
        <v>3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0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1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2</v>
      </c>
      <c r="AZ51" s="7">
        <f>+Ene!AY51+Feb!AY51+Mar!AY51+Abr!AY51+May!AY51+Jun!AY51+Jul!AY51+Ago!AY51+Set!AY51+Oct!AY51+Nov!AY51+Dic!AY51</f>
        <v>2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8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0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0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0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2</v>
      </c>
      <c r="AN52" s="8">
        <f>+Ene!AM52+Feb!AM52+Mar!AM52+Abr!AM52+May!AM52+Jun!AM52+Jul!AM52+Ago!AM52+Set!AM52+Oct!AM52+Nov!AM52+Dic!AM52</f>
        <v>4</v>
      </c>
      <c r="AO52" s="8">
        <f>+Ene!AN52+Feb!AN52+Mar!AN52+Abr!AN52+May!AN52+Jun!AN52+Jul!AN52+Ago!AN52+Set!AN52+Oct!AN52+Nov!AN52+Dic!AN52</f>
        <v>0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4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1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73</v>
      </c>
      <c r="K53" s="5">
        <f>+Ene!J53+Feb!J53+Mar!J53+Abr!J53+May!J53+Jun!J53+Jul!J53+Ago!J53+Set!J53+Oct!J53+Nov!J53+Dic!J53</f>
        <v>9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1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1</v>
      </c>
      <c r="P53" s="5">
        <f>+Ene!O53+Feb!O53+Mar!O53+Abr!O53+May!O53+Jun!O53+Jul!O53+Ago!O53+Set!O53+Oct!O53+Nov!O53+Dic!O53</f>
        <v>1</v>
      </c>
      <c r="Q53" s="5">
        <f>+Ene!P53+Feb!P53+Mar!P53+Abr!P53+May!P53+Jun!P53+Jul!P53+Ago!P53+Set!P53+Oct!P53+Nov!P53+Dic!P53</f>
        <v>3</v>
      </c>
      <c r="R53" s="5">
        <f>+Ene!Q53+Feb!Q53+Mar!Q53+Abr!Q53+May!Q53+Jun!Q53+Jul!Q53+Ago!Q53+Set!Q53+Oct!Q53+Nov!Q53+Dic!Q53</f>
        <v>5</v>
      </c>
      <c r="S53" s="8">
        <f>+Ene!R53+Feb!R53+Mar!R53+Abr!R53+May!R53+Jun!R53+Jul!R53+Ago!R53+Set!R53+Oct!R53+Nov!R53+Dic!R53</f>
        <v>9</v>
      </c>
      <c r="T53" s="8">
        <f>+Ene!S53+Feb!S53+Mar!S53+Abr!S53+May!S53+Jun!S53+Jul!S53+Ago!S53+Set!S53+Oct!S53+Nov!S53+Dic!S53</f>
        <v>9</v>
      </c>
      <c r="U53" s="8">
        <f>+Ene!T53+Feb!T53+Mar!T53+Abr!T53+May!T53+Jun!T53+Jul!T53+Ago!T53+Set!T53+Oct!T53+Nov!T53+Dic!T53</f>
        <v>11</v>
      </c>
      <c r="V53" s="8">
        <f>+Ene!U53+Feb!U53+Mar!U53+Abr!U53+May!U53+Jun!U53+Jul!U53+Ago!U53+Set!U53+Oct!U53+Nov!U53+Dic!U53</f>
        <v>8</v>
      </c>
      <c r="W53" s="8">
        <f>+Ene!V53+Feb!V53+Mar!V53+Abr!V53+May!V53+Jun!V53+Jul!V53+Ago!V53+Set!V53+Oct!V53+Nov!V53+Dic!V53</f>
        <v>2</v>
      </c>
      <c r="X53" s="8">
        <f>+Ene!W53+Feb!W53+Mar!W53+Abr!W53+May!W53+Jun!W53+Jul!W53+Ago!W53+Set!W53+Oct!W53+Nov!W53+Dic!W53</f>
        <v>11</v>
      </c>
      <c r="Y53" s="8">
        <f>+Ene!X53+Feb!X53+Mar!X53+Abr!X53+May!X53+Jun!X53+Jul!X53+Ago!X53+Set!X53+Oct!X53+Nov!X53+Dic!X53</f>
        <v>1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14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9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0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7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9</v>
      </c>
      <c r="AL53" s="8">
        <f>+Ene!AK53+Feb!AK53+Mar!AK53+Abr!AK53+May!AK53+Jun!AK53+Jul!AK53+Ago!AK53+Set!AK53+Oct!AK53+Nov!AK53+Dic!AK53</f>
        <v>9</v>
      </c>
      <c r="AM53" s="8">
        <f>+Ene!AL53+Feb!AL53+Mar!AL53+Abr!AL53+May!AL53+Jun!AL53+Jul!AL53+Ago!AL53+Set!AL53+Oct!AL53+Nov!AL53+Dic!AL53</f>
        <v>11</v>
      </c>
      <c r="AN53" s="8">
        <f>+Ene!AM53+Feb!AM53+Mar!AM53+Abr!AM53+May!AM53+Jun!AM53+Jul!AM53+Ago!AM53+Set!AM53+Oct!AM53+Nov!AM53+Dic!AM53</f>
        <v>6</v>
      </c>
      <c r="AO53" s="8">
        <f>+Ene!AN53+Feb!AN53+Mar!AN53+Abr!AN53+May!AN53+Jun!AN53+Jul!AN53+Ago!AN53+Set!AN53+Oct!AN53+Nov!AN53+Dic!AN53</f>
        <v>14</v>
      </c>
      <c r="AP53" s="8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2</v>
      </c>
      <c r="AU53" s="7">
        <f>+Ene!AT53+Feb!AT53+Mar!AT53+Abr!AT53+May!AT53+Jun!AT53+Jul!AT53+Ago!AT53+Set!AT53+Oct!AT53+Nov!AT53+Dic!AT53</f>
        <v>3</v>
      </c>
      <c r="AV53" s="7">
        <f>+Ene!AU53+Feb!AU53+Mar!AU53+Abr!AU53+May!AU53+Jun!AU53+Jul!AU53+Ago!AU53+Set!AU53+Oct!AU53+Nov!AU53+Dic!AU53</f>
        <v>0</v>
      </c>
      <c r="AW53" s="51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4</v>
      </c>
      <c r="AZ53" s="7">
        <f>+Ene!AY53+Feb!AY53+Mar!AY53+Abr!AY53+May!AY53+Jun!AY53+Jul!AY53+Ago!AY53+Set!AY53+Oct!AY53+Nov!AY53+Dic!AY53</f>
        <v>7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2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12</v>
      </c>
      <c r="BJ53" s="7">
        <f>+Ene!BI53+Feb!BI53+Mar!BI53+Abr!BI53+May!BI53+Jun!BI53+Jul!BI53+Ago!BI53+Set!BI53+Oct!BI53+Nov!BI53+Dic!BI53</f>
        <v>20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23</v>
      </c>
      <c r="K54" s="5">
        <f>+Ene!J54+Feb!J54+Mar!J54+Abr!J54+May!J54+Jun!J54+Jul!J54+Ago!J54+Set!J54+Oct!J54+Nov!J54+Dic!J54</f>
        <v>8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2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2</v>
      </c>
      <c r="P54" s="5">
        <f>+Ene!O54+Feb!O54+Mar!O54+Abr!O54+May!O54+Jun!O54+Jul!O54+Ago!O54+Set!O54+Oct!O54+Nov!O54+Dic!O54</f>
        <v>3</v>
      </c>
      <c r="Q54" s="5">
        <f>+Ene!P54+Feb!P54+Mar!P54+Abr!P54+May!P54+Jun!P54+Jul!P54+Ago!P54+Set!P54+Oct!P54+Nov!P54+Dic!P54</f>
        <v>2</v>
      </c>
      <c r="R54" s="5">
        <f>+Ene!Q54+Feb!Q54+Mar!Q54+Abr!Q54+May!Q54+Jun!Q54+Jul!Q54+Ago!Q54+Set!Q54+Oct!Q54+Nov!Q54+Dic!Q54</f>
        <v>4</v>
      </c>
      <c r="S54" s="8">
        <f>+Ene!R54+Feb!R54+Mar!R54+Abr!R54+May!R54+Jun!R54+Jul!R54+Ago!R54+Set!R54+Oct!R54+Nov!R54+Dic!R54</f>
        <v>8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4</v>
      </c>
      <c r="W54" s="8">
        <f>+Ene!V54+Feb!V54+Mar!V54+Abr!V54+May!V54+Jun!V54+Jul!V54+Ago!V54+Set!V54+Oct!V54+Nov!V54+Dic!V54</f>
        <v>0</v>
      </c>
      <c r="X54" s="8">
        <f>+Ene!W54+Feb!W54+Mar!W54+Abr!W54+May!W54+Jun!W54+Jul!W54+Ago!W54+Set!W54+Oct!W54+Nov!W54+Dic!W54</f>
        <v>9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2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8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0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8</v>
      </c>
      <c r="AL54" s="8">
        <f>+Ene!AK54+Feb!AK54+Mar!AK54+Abr!AK54+May!AK54+Jun!AK54+Jul!AK54+Ago!AK54+Set!AK54+Oct!AK54+Nov!AK54+Dic!AK54</f>
        <v>8</v>
      </c>
      <c r="AM54" s="8">
        <f>+Ene!AL54+Feb!AL54+Mar!AL54+Abr!AL54+May!AL54+Jun!AL54+Jul!AL54+Ago!AL54+Set!AL54+Oct!AL54+Nov!AL54+Dic!AL54</f>
        <v>8</v>
      </c>
      <c r="AN54" s="8">
        <f>+Ene!AM54+Feb!AM54+Mar!AM54+Abr!AM54+May!AM54+Jun!AM54+Jul!AM54+Ago!AM54+Set!AM54+Oct!AM54+Nov!AM54+Dic!AM54</f>
        <v>4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2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1</v>
      </c>
      <c r="AV54" s="7">
        <f>+Ene!AU54+Feb!AU54+Mar!AU54+Abr!AU54+May!AU54+Jun!AU54+Jul!AU54+Ago!AU54+Set!AU54+Oct!AU54+Nov!AU54+Dic!AU54</f>
        <v>0</v>
      </c>
      <c r="AW54" s="51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5</v>
      </c>
      <c r="AZ54" s="7">
        <f>+Ene!AY54+Feb!AY54+Mar!AY54+Abr!AY54+May!AY54+Jun!AY54+Jul!AY54+Ago!AY54+Set!AY54+Oct!AY54+Nov!AY54+Dic!AY54</f>
        <v>4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11</v>
      </c>
      <c r="K55" s="5">
        <f>+Ene!J55+Feb!J55+Mar!J55+Abr!J55+May!J55+Jun!J55+Jul!J55+Ago!J55+Set!J55+Oct!J55+Nov!J55+Dic!J55</f>
        <v>2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2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2</v>
      </c>
      <c r="T55" s="8">
        <f>+Ene!S55+Feb!S55+Mar!S55+Abr!S55+May!S55+Jun!S55+Jul!S55+Ago!S55+Set!S55+Oct!S55+Nov!S55+Dic!S55</f>
        <v>0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2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2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0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2</v>
      </c>
      <c r="AL55" s="8">
        <f>+Ene!AK55+Feb!AK55+Mar!AK55+Abr!AK55+May!AK55+Jun!AK55+Jul!AK55+Ago!AK55+Set!AK55+Oct!AK55+Nov!AK55+Dic!AK55</f>
        <v>2</v>
      </c>
      <c r="AM55" s="8">
        <f>+Ene!AL55+Feb!AL55+Mar!AL55+Abr!AL55+May!AL55+Jun!AL55+Jul!AL55+Ago!AL55+Set!AL55+Oct!AL55+Nov!AL55+Dic!AL55</f>
        <v>2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2</v>
      </c>
      <c r="AV55" s="7">
        <f>+Ene!AU55+Feb!AU55+Mar!AU55+Abr!AU55+May!AU55+Jun!AU55+Jul!AU55+Ago!AU55+Set!AU55+Oct!AU55+Nov!AU55+Dic!AU55</f>
        <v>0</v>
      </c>
      <c r="AW55" s="51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1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20</v>
      </c>
      <c r="K56" s="5">
        <f>+Ene!J56+Feb!J56+Mar!J56+Abr!J56+May!J56+Jun!J56+Jul!J56+Ago!J56+Set!J56+Oct!J56+Nov!J56+Dic!J56</f>
        <v>3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0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0</v>
      </c>
      <c r="P56" s="5">
        <f>+Ene!O56+Feb!O56+Mar!O56+Abr!O56+May!O56+Jun!O56+Jul!O56+Ago!O56+Set!O56+Oct!O56+Nov!O56+Dic!O56</f>
        <v>0</v>
      </c>
      <c r="Q56" s="5">
        <f>+Ene!P56+Feb!P56+Mar!P56+Abr!P56+May!P56+Jun!P56+Jul!P56+Ago!P56+Set!P56+Oct!P56+Nov!P56+Dic!P56</f>
        <v>1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1</v>
      </c>
      <c r="T56" s="8">
        <f>+Ene!S56+Feb!S56+Mar!S56+Abr!S56+May!S56+Jun!S56+Jul!S56+Ago!S56+Set!S56+Oct!S56+Nov!S56+Dic!S56</f>
        <v>4</v>
      </c>
      <c r="U56" s="8">
        <f>+Ene!T56+Feb!T56+Mar!T56+Abr!T56+May!T56+Jun!T56+Jul!T56+Ago!T56+Set!T56+Oct!T56+Nov!T56+Dic!T56</f>
        <v>0</v>
      </c>
      <c r="V56" s="8">
        <f>+Ene!U56+Feb!U56+Mar!U56+Abr!U56+May!U56+Jun!U56+Jul!U56+Ago!U56+Set!U56+Oct!U56+Nov!U56+Dic!U56</f>
        <v>1</v>
      </c>
      <c r="W56" s="8">
        <f>+Ene!V56+Feb!V56+Mar!V56+Abr!V56+May!V56+Jun!V56+Jul!V56+Ago!V56+Set!V56+Oct!V56+Nov!V56+Dic!V56</f>
        <v>2</v>
      </c>
      <c r="X56" s="8">
        <f>+Ene!W56+Feb!W56+Mar!W56+Abr!W56+May!W56+Jun!W56+Jul!W56+Ago!W56+Set!W56+Oct!W56+Nov!W56+Dic!W56</f>
        <v>3</v>
      </c>
      <c r="Y56" s="8">
        <f>+Ene!X56+Feb!X56+Mar!X56+Abr!X56+May!X56+Jun!X56+Jul!X56+Ago!X56+Set!X56+Oct!X56+Nov!X56+Dic!X56</f>
        <v>1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3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3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0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3</v>
      </c>
      <c r="AL56" s="8">
        <f>+Ene!AK56+Feb!AK56+Mar!AK56+Abr!AK56+May!AK56+Jun!AK56+Jul!AK56+Ago!AK56+Set!AK56+Oct!AK56+Nov!AK56+Dic!AK56</f>
        <v>3</v>
      </c>
      <c r="AM56" s="8">
        <f>+Ene!AL56+Feb!AL56+Mar!AL56+Abr!AL56+May!AL56+Jun!AL56+Jul!AL56+Ago!AL56+Set!AL56+Oct!AL56+Nov!AL56+Dic!AL56</f>
        <v>3</v>
      </c>
      <c r="AN56" s="8">
        <f>+Ene!AM56+Feb!AM56+Mar!AM56+Abr!AM56+May!AM56+Jun!AM56+Jul!AM56+Ago!AM56+Set!AM56+Oct!AM56+Nov!AM56+Dic!AM56</f>
        <v>2</v>
      </c>
      <c r="AO56" s="8">
        <f>+Ene!AN56+Feb!AN56+Mar!AN56+Abr!AN56+May!AN56+Jun!AN56+Jul!AN56+Ago!AN56+Set!AN56+Oct!AN56+Nov!AN56+Dic!AN56</f>
        <v>2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5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3</v>
      </c>
      <c r="AV56" s="7">
        <f>+Ene!AU56+Feb!AU56+Mar!AU56+Abr!AU56+May!AU56+Jun!AU56+Jul!AU56+Ago!AU56+Set!AU56+Oct!AU56+Nov!AU56+Dic!AU56</f>
        <v>0</v>
      </c>
      <c r="AW56" s="51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5</v>
      </c>
      <c r="AZ56" s="7">
        <f>+Ene!AY56+Feb!AY56+Mar!AY56+Abr!AY56+May!AY56+Jun!AY56+Jul!AY56+Ago!AY56+Set!AY56+Oct!AY56+Nov!AY56+Dic!AY56</f>
        <v>4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14</v>
      </c>
      <c r="K57" s="5">
        <f>+Ene!J57+Feb!J57+Mar!J57+Abr!J57+May!J57+Jun!J57+Jul!J57+Ago!J57+Set!J57+Oct!J57+Nov!J57+Dic!J57</f>
        <v>0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0</v>
      </c>
      <c r="S57" s="8">
        <f>+Ene!R57+Feb!R57+Mar!R57+Abr!R57+May!R57+Jun!R57+Jul!R57+Ago!R57+Set!R57+Oct!R57+Nov!R57+Dic!R57</f>
        <v>0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0</v>
      </c>
      <c r="W57" s="8">
        <f>+Ene!V57+Feb!V57+Mar!V57+Abr!V57+May!V57+Jun!V57+Jul!V57+Ago!V57+Set!V57+Oct!V57+Nov!V57+Dic!V57</f>
        <v>1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1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0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0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0</v>
      </c>
      <c r="AL57" s="8">
        <f>+Ene!AK57+Feb!AK57+Mar!AK57+Abr!AK57+May!AK57+Jun!AK57+Jul!AK57+Ago!AK57+Set!AK57+Oct!AK57+Nov!AK57+Dic!AK57</f>
        <v>0</v>
      </c>
      <c r="AM57" s="8">
        <f>+Ene!AL57+Feb!AL57+Mar!AL57+Abr!AL57+May!AL57+Jun!AL57+Jul!AL57+Ago!AL57+Set!AL57+Oct!AL57+Nov!AL57+Dic!AL57</f>
        <v>0</v>
      </c>
      <c r="AN57" s="8">
        <f>+Ene!AM57+Feb!AM57+Mar!AM57+Abr!AM57+May!AM57+Jun!AM57+Jul!AM57+Ago!AM57+Set!AM57+Oct!AM57+Nov!AM57+Dic!AM57</f>
        <v>0</v>
      </c>
      <c r="AO57" s="8">
        <f>+Ene!AN57+Feb!AN57+Mar!AN57+Abr!AN57+May!AN57+Jun!AN57+Jul!AN57+Ago!AN57+Set!AN57+Oct!AN57+Nov!AN57+Dic!AN57</f>
        <v>3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1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1</v>
      </c>
      <c r="AZ57" s="7">
        <f>+Ene!AY57+Feb!AY57+Mar!AY57+Abr!AY57+May!AY57+Jun!AY57+Jul!AY57+Ago!AY57+Set!AY57+Oct!AY57+Nov!AY57+Dic!AY57</f>
        <v>0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9</v>
      </c>
      <c r="K58" s="14">
        <f>+Ene!J58+Feb!J58+Mar!J58+Abr!J58+May!J58+Jun!J58+Jul!J58+Ago!J58+Set!J58+Oct!J58+Nov!J58+Dic!J58</f>
        <v>4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0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0</v>
      </c>
      <c r="P58" s="14">
        <f>+Ene!O58+Feb!O58+Mar!O58+Abr!O58+May!O58+Jun!O58+Jul!O58+Ago!O58+Set!O58+Oct!O58+Nov!O58+Dic!O58</f>
        <v>0</v>
      </c>
      <c r="Q58" s="14">
        <f>+Ene!P58+Feb!P58+Mar!P58+Abr!P58+May!P58+Jun!P58+Jul!P58+Ago!P58+Set!P58+Oct!P58+Nov!P58+Dic!P58</f>
        <v>2</v>
      </c>
      <c r="R58" s="14">
        <f>+Ene!Q58+Feb!Q58+Mar!Q58+Abr!Q58+May!Q58+Jun!Q58+Jul!Q58+Ago!Q58+Set!Q58+Oct!Q58+Nov!Q58+Dic!Q58</f>
        <v>2</v>
      </c>
      <c r="S58" s="8">
        <f>+Ene!R58+Feb!R58+Mar!R58+Abr!R58+May!R58+Jun!R58+Jul!R58+Ago!R58+Set!R58+Oct!R58+Nov!R58+Dic!R58</f>
        <v>4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2</v>
      </c>
      <c r="W58" s="8">
        <f>+Ene!V58+Feb!V58+Mar!V58+Abr!V58+May!V58+Jun!V58+Jul!V58+Ago!V58+Set!V58+Oct!V58+Nov!V58+Dic!V58</f>
        <v>0</v>
      </c>
      <c r="X58" s="8">
        <f>+Ene!W58+Feb!W58+Mar!W58+Abr!W58+May!W58+Jun!W58+Jul!W58+Ago!W58+Set!W58+Oct!W58+Nov!W58+Dic!W58</f>
        <v>4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0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4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0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4</v>
      </c>
      <c r="AL58" s="8">
        <f>+Ene!AK58+Feb!AK58+Mar!AK58+Abr!AK58+May!AK58+Jun!AK58+Jul!AK58+Ago!AK58+Set!AK58+Oct!AK58+Nov!AK58+Dic!AK58</f>
        <v>4</v>
      </c>
      <c r="AM58" s="8">
        <f>+Ene!AL58+Feb!AL58+Mar!AL58+Abr!AL58+May!AL58+Jun!AL58+Jul!AL58+Ago!AL58+Set!AL58+Oct!AL58+Nov!AL58+Dic!AL58</f>
        <v>4</v>
      </c>
      <c r="AN58" s="8">
        <f>+Ene!AM58+Feb!AM58+Mar!AM58+Abr!AM58+May!AM58+Jun!AM58+Jul!AM58+Ago!AM58+Set!AM58+Oct!AM58+Nov!AM58+Dic!AM58</f>
        <v>2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3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1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194</v>
      </c>
      <c r="K59" s="5">
        <f>+Ene!J59+Feb!J59+Mar!J59+Abr!J59+May!J59+Jun!J59+Jul!J59+Ago!J59+Set!J59+Oct!J59+Nov!J59+Dic!J59</f>
        <v>26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0</v>
      </c>
      <c r="N59" s="5">
        <f>+Ene!M59+Feb!M59+Mar!M59+Abr!M59+May!M59+Jun!M59+Jul!M59+Ago!M59+Set!M59+Oct!M59+Nov!M59+Dic!M59</f>
        <v>0</v>
      </c>
      <c r="O59" s="5">
        <f>+Ene!N59+Feb!N59+Mar!N59+Abr!N59+May!N59+Jun!N59+Jul!N59+Ago!N59+Set!N59+Oct!N59+Nov!N59+Dic!N59</f>
        <v>0</v>
      </c>
      <c r="P59" s="5">
        <f>+Ene!O59+Feb!O59+Mar!O59+Abr!O59+May!O59+Jun!O59+Jul!O59+Ago!O59+Set!O59+Oct!O59+Nov!O59+Dic!O59</f>
        <v>4</v>
      </c>
      <c r="Q59" s="5">
        <f>+Ene!P59+Feb!P59+Mar!P59+Abr!P59+May!P59+Jun!P59+Jul!P59+Ago!P59+Set!P59+Oct!P59+Nov!P59+Dic!P59</f>
        <v>13</v>
      </c>
      <c r="R59" s="5">
        <f>+Ene!Q59+Feb!Q59+Mar!Q59+Abr!Q59+May!Q59+Jun!Q59+Jul!Q59+Ago!Q59+Set!Q59+Oct!Q59+Nov!Q59+Dic!Q59</f>
        <v>13</v>
      </c>
      <c r="S59" s="8">
        <f>+Ene!R59+Feb!R59+Mar!R59+Abr!R59+May!R59+Jun!R59+Jul!R59+Ago!R59+Set!R59+Oct!R59+Nov!R59+Dic!R59</f>
        <v>14</v>
      </c>
      <c r="T59" s="8">
        <f>+Ene!S59+Feb!S59+Mar!S59+Abr!S59+May!S59+Jun!S59+Jul!S59+Ago!S59+Set!S59+Oct!S59+Nov!S59+Dic!S59</f>
        <v>15</v>
      </c>
      <c r="U59" s="8">
        <f>+Ene!T59+Feb!T59+Mar!T59+Abr!T59+May!T59+Jun!T59+Jul!T59+Ago!T59+Set!T59+Oct!T59+Nov!T59+Dic!T59</f>
        <v>13</v>
      </c>
      <c r="V59" s="8">
        <f>+Ene!U59+Feb!U59+Mar!U59+Abr!U59+May!U59+Jun!U59+Jul!U59+Ago!U59+Set!U59+Oct!U59+Nov!U59+Dic!U59</f>
        <v>25</v>
      </c>
      <c r="W59" s="8">
        <f>+Ene!V59+Feb!V59+Mar!V59+Abr!V59+May!V59+Jun!V59+Jul!V59+Ago!V59+Set!V59+Oct!V59+Nov!V59+Dic!V59</f>
        <v>6</v>
      </c>
      <c r="X59" s="8">
        <f>+Ene!W59+Feb!W59+Mar!W59+Abr!W59+May!W59+Jun!W59+Jul!W59+Ago!W59+Set!W59+Oct!W59+Nov!W59+Dic!W59</f>
        <v>33</v>
      </c>
      <c r="Y59" s="8">
        <f>+Ene!X59+Feb!X59+Mar!X59+Abr!X59+May!X59+Jun!X59+Jul!X59+Ago!X59+Set!X59+Oct!X59+Nov!X59+Dic!X59</f>
        <v>12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26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26</v>
      </c>
      <c r="AD59" s="8">
        <f>+Ene!AC59+Feb!AC59+Mar!AC59+Abr!AC59+May!AC59+Jun!AC59+Jul!AC59+Ago!AC59+Set!AC59+Oct!AC59+Nov!AC59+Dic!AC59</f>
        <v>2</v>
      </c>
      <c r="AE59" s="8">
        <f>+Ene!AD59+Feb!AD59+Mar!AD59+Abr!AD59+May!AD59+Jun!AD59+Jul!AD59+Ago!AD59+Set!AD59+Oct!AD59+Nov!AD59+Dic!AD59</f>
        <v>0</v>
      </c>
      <c r="AF59" s="8">
        <f>+Ene!AE59+Feb!AE59+Mar!AE59+Abr!AE59+May!AE59+Jun!AE59+Jul!AE59+Ago!AE59+Set!AE59+Oct!AE59+Nov!AE59+Dic!AE59</f>
        <v>0</v>
      </c>
      <c r="AG59" s="8">
        <f>+Ene!AF59+Feb!AF59+Mar!AF59+Abr!AF59+May!AF59+Jun!AF59+Jul!AF59+Ago!AF59+Set!AF59+Oct!AF59+Nov!AF59+Dic!AF59</f>
        <v>14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26</v>
      </c>
      <c r="AL59" s="8">
        <f>+Ene!AK59+Feb!AK59+Mar!AK59+Abr!AK59+May!AK59+Jun!AK59+Jul!AK59+Ago!AK59+Set!AK59+Oct!AK59+Nov!AK59+Dic!AK59</f>
        <v>23</v>
      </c>
      <c r="AM59" s="8">
        <f>+Ene!AL59+Feb!AL59+Mar!AL59+Abr!AL59+May!AL59+Jun!AL59+Jul!AL59+Ago!AL59+Set!AL59+Oct!AL59+Nov!AL59+Dic!AL59</f>
        <v>27</v>
      </c>
      <c r="AN59" s="8">
        <f>+Ene!AM59+Feb!AM59+Mar!AM59+Abr!AM59+May!AM59+Jun!AM59+Jul!AM59+Ago!AM59+Set!AM59+Oct!AM59+Nov!AM59+Dic!AM59</f>
        <v>19</v>
      </c>
      <c r="AO59" s="8">
        <f>+Ene!AN59+Feb!AN59+Mar!AN59+Abr!AN59+May!AN59+Jun!AN59+Jul!AN59+Ago!AN59+Set!AN59+Oct!AN59+Nov!AN59+Dic!AN59</f>
        <v>48</v>
      </c>
      <c r="AP59" s="8">
        <f>+Ene!AO59+Feb!AO59+Mar!AO59+Abr!AO59+May!AO59+Jun!AO59+Jul!AO59+Ago!AO59+Set!AO59+Oct!AO59+Nov!AO59+Dic!AO59</f>
        <v>7</v>
      </c>
      <c r="AQ59" s="8">
        <f>+Ene!AP59+Feb!AP59+Mar!AP59+Abr!AP59+May!AP59+Jun!AP59+Jul!AP59+Ago!AP59+Set!AP59+Oct!AP59+Nov!AP59+Dic!AP59</f>
        <v>30</v>
      </c>
      <c r="AR59" s="8">
        <f>+Ene!AQ59+Feb!AQ59+Mar!AQ59+Abr!AQ59+May!AQ59+Jun!AQ59+Jul!AQ59+Ago!AQ59+Set!AQ59+Oct!AQ59+Nov!AQ59+Dic!AQ59</f>
        <v>0</v>
      </c>
      <c r="AS59" s="5">
        <f>+Ene!AR59+Feb!AR59+Mar!AR59+Abr!AR59+May!AR59+Jun!AR59+Jul!AR59+Ago!AR59+Set!AR59+Oct!AR59+Nov!AR59+Dic!AR59</f>
        <v>31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1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30</v>
      </c>
      <c r="AZ59" s="7">
        <f>+Ene!AY59+Feb!AY59+Mar!AY59+Abr!AY59+May!AY59+Jun!AY59+Jul!AY59+Ago!AY59+Set!AY59+Oct!AY59+Nov!AY59+Dic!AY59</f>
        <v>8</v>
      </c>
      <c r="BA59" s="7">
        <f>+Ene!AZ59+Feb!AZ59+Mar!AZ59+Abr!AZ59+May!AZ59+Jun!AZ59+Jul!AZ59+Ago!AZ59+Set!AZ59+Oct!AZ59+Nov!AZ59+Dic!AZ59</f>
        <v>2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9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31</v>
      </c>
      <c r="BJ59" s="7">
        <f>+Ene!BI59+Feb!BI59+Mar!BI59+Abr!BI59+May!BI59+Jun!BI59+Jul!BI59+Ago!BI59+Set!BI59+Oct!BI59+Nov!BI59+Dic!BI59</f>
        <v>12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2</v>
      </c>
      <c r="BM59" s="7">
        <f>+Ene!BL59+Feb!BL59+Mar!BL59+Abr!BL59+May!BL59+Jun!BL59+Jul!BL59+Ago!BL59+Set!BL59+Oct!BL59+Nov!BL59+Dic!BL59</f>
        <v>7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178</v>
      </c>
      <c r="K60" s="5">
        <f>+Ene!J60+Feb!J60+Mar!J60+Abr!J60+May!J60+Jun!J60+Jul!J60+Ago!J60+Set!J60+Oct!J60+Nov!J60+Dic!J60</f>
        <v>34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8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7</v>
      </c>
      <c r="P60" s="5">
        <f>+Ene!O60+Feb!O60+Mar!O60+Abr!O60+May!O60+Jun!O60+Jul!O60+Ago!O60+Set!O60+Oct!O60+Nov!O60+Dic!O60</f>
        <v>10</v>
      </c>
      <c r="Q60" s="5">
        <f>+Ene!P60+Feb!P60+Mar!P60+Abr!P60+May!P60+Jun!P60+Jul!P60+Ago!P60+Set!P60+Oct!P60+Nov!P60+Dic!P60</f>
        <v>16</v>
      </c>
      <c r="R60" s="5">
        <f>+Ene!Q60+Feb!Q60+Mar!Q60+Abr!Q60+May!Q60+Jun!Q60+Jul!Q60+Ago!Q60+Set!Q60+Oct!Q60+Nov!Q60+Dic!Q60</f>
        <v>10</v>
      </c>
      <c r="S60" s="8">
        <f>+Ene!R60+Feb!R60+Mar!R60+Abr!R60+May!R60+Jun!R60+Jul!R60+Ago!R60+Set!R60+Oct!R60+Nov!R60+Dic!R60</f>
        <v>41</v>
      </c>
      <c r="T60" s="8">
        <f>+Ene!S60+Feb!S60+Mar!S60+Abr!S60+May!S60+Jun!S60+Jul!S60+Ago!S60+Set!S60+Oct!S60+Nov!S60+Dic!S60</f>
        <v>2</v>
      </c>
      <c r="U60" s="8">
        <f>+Ene!T60+Feb!T60+Mar!T60+Abr!T60+May!T60+Jun!T60+Jul!T60+Ago!T60+Set!T60+Oct!T60+Nov!T60+Dic!T60</f>
        <v>0</v>
      </c>
      <c r="V60" s="8">
        <f>+Ene!U60+Feb!U60+Mar!U60+Abr!U60+May!U60+Jun!U60+Jul!U60+Ago!U60+Set!U60+Oct!U60+Nov!U60+Dic!U60</f>
        <v>14</v>
      </c>
      <c r="W60" s="8">
        <f>+Ene!V60+Feb!V60+Mar!V60+Abr!V60+May!V60+Jun!V60+Jul!V60+Ago!V60+Set!V60+Oct!V60+Nov!V60+Dic!V60</f>
        <v>7</v>
      </c>
      <c r="X60" s="8">
        <f>+Ene!W60+Feb!W60+Mar!W60+Abr!W60+May!W60+Jun!W60+Jul!W60+Ago!W60+Set!W60+Oct!W60+Nov!W60+Dic!W60</f>
        <v>38</v>
      </c>
      <c r="Y60" s="8">
        <f>+Ene!X60+Feb!X60+Mar!X60+Abr!X60+May!X60+Jun!X60+Jul!X60+Ago!X60+Set!X60+Oct!X60+Nov!X60+Dic!X60</f>
        <v>18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14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33</v>
      </c>
      <c r="AD60" s="8">
        <f>+Ene!AC60+Feb!AC60+Mar!AC60+Abr!AC60+May!AC60+Jun!AC60+Jul!AC60+Ago!AC60+Set!AC60+Oct!AC60+Nov!AC60+Dic!AC60</f>
        <v>0</v>
      </c>
      <c r="AE60" s="8">
        <f>+Ene!AD60+Feb!AD60+Mar!AD60+Abr!AD60+May!AD60+Jun!AD60+Jul!AD60+Ago!AD60+Set!AD60+Oct!AD60+Nov!AD60+Dic!AD60</f>
        <v>0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15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34</v>
      </c>
      <c r="AL60" s="8">
        <f>+Ene!AK60+Feb!AK60+Mar!AK60+Abr!AK60+May!AK60+Jun!AK60+Jul!AK60+Ago!AK60+Set!AK60+Oct!AK60+Nov!AK60+Dic!AK60</f>
        <v>30</v>
      </c>
      <c r="AM60" s="8">
        <f>+Ene!AL60+Feb!AL60+Mar!AL60+Abr!AL60+May!AL60+Jun!AL60+Jul!AL60+Ago!AL60+Set!AL60+Oct!AL60+Nov!AL60+Dic!AL60</f>
        <v>34</v>
      </c>
      <c r="AN60" s="8">
        <f>+Ene!AM60+Feb!AM60+Mar!AM60+Abr!AM60+May!AM60+Jun!AM60+Jul!AM60+Ago!AM60+Set!AM60+Oct!AM60+Nov!AM60+Dic!AM60</f>
        <v>4</v>
      </c>
      <c r="AO60" s="8">
        <f>+Ene!AN60+Feb!AN60+Mar!AN60+Abr!AN60+May!AN60+Jun!AN60+Jul!AN60+Ago!AN60+Set!AN60+Oct!AN60+Nov!AN60+Dic!AN60</f>
        <v>17</v>
      </c>
      <c r="AP60" s="8">
        <f>+Ene!AO60+Feb!AO60+Mar!AO60+Abr!AO60+May!AO60+Jun!AO60+Jul!AO60+Ago!AO60+Set!AO60+Oct!AO60+Nov!AO60+Dic!AO60</f>
        <v>3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4</v>
      </c>
      <c r="AU60" s="7">
        <f>+Ene!AT60+Feb!AT60+Mar!AT60+Abr!AT60+May!AT60+Jun!AT60+Jul!AT60+Ago!AT60+Set!AT60+Oct!AT60+Nov!AT60+Dic!AT60</f>
        <v>3</v>
      </c>
      <c r="AV60" s="7">
        <f>+Ene!AU60+Feb!AU60+Mar!AU60+Abr!AU60+May!AU60+Jun!AU60+Jul!AU60+Ago!AU60+Set!AU60+Oct!AU60+Nov!AU60+Dic!AU60</f>
        <v>0</v>
      </c>
      <c r="AW60" s="51">
        <f>+Ene!AV60+Feb!AV60+Mar!AV60+Abr!AV60+May!AV60+Jun!AV60+Jul!AV60+Ago!AV60+Set!AV60+Oct!AV60+Nov!AV60+Dic!AV60</f>
        <v>4</v>
      </c>
      <c r="AX60" s="51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2</v>
      </c>
      <c r="AZ60" s="7">
        <f>+Ene!AY60+Feb!AY60+Mar!AY60+Abr!AY60+May!AY60+Jun!AY60+Jul!AY60+Ago!AY60+Set!AY60+Oct!AY60+Nov!AY60+Dic!AY60</f>
        <v>0</v>
      </c>
      <c r="BA60" s="7">
        <f>+Ene!AZ60+Feb!AZ60+Mar!AZ60+Abr!AZ60+May!AZ60+Jun!AZ60+Jul!AZ60+Ago!AZ60+Set!AZ60+Oct!AZ60+Nov!AZ60+Dic!AZ60</f>
        <v>0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13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2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0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3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22</v>
      </c>
      <c r="K61" s="5">
        <f>+Ene!J61+Feb!J61+Mar!J61+Abr!J61+May!J61+Jun!J61+Jul!J61+Ago!J61+Set!J61+Oct!J61+Nov!J61+Dic!J61</f>
        <v>7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1</v>
      </c>
      <c r="Q61" s="5">
        <f>+Ene!P61+Feb!P61+Mar!P61+Abr!P61+May!P61+Jun!P61+Jul!P61+Ago!P61+Set!P61+Oct!P61+Nov!P61+Dic!P61</f>
        <v>3</v>
      </c>
      <c r="R61" s="5">
        <f>+Ene!Q61+Feb!Q61+Mar!Q61+Abr!Q61+May!Q61+Jun!Q61+Jul!Q61+Ago!Q61+Set!Q61+Oct!Q61+Nov!Q61+Dic!Q61</f>
        <v>4</v>
      </c>
      <c r="S61" s="8">
        <f>+Ene!R61+Feb!R61+Mar!R61+Abr!R61+May!R61+Jun!R61+Jul!R61+Ago!R61+Set!R61+Oct!R61+Nov!R61+Dic!R61</f>
        <v>6</v>
      </c>
      <c r="T61" s="8">
        <f>+Ene!S61+Feb!S61+Mar!S61+Abr!S61+May!S61+Jun!S61+Jul!S61+Ago!S61+Set!S61+Oct!S61+Nov!S61+Dic!S61</f>
        <v>1</v>
      </c>
      <c r="U61" s="8">
        <f>+Ene!T61+Feb!T61+Mar!T61+Abr!T61+May!T61+Jun!T61+Jul!T61+Ago!T61+Set!T61+Oct!T61+Nov!T61+Dic!T61</f>
        <v>1</v>
      </c>
      <c r="V61" s="8">
        <f>+Ene!U61+Feb!U61+Mar!U61+Abr!U61+May!U61+Jun!U61+Jul!U61+Ago!U61+Set!U61+Oct!U61+Nov!U61+Dic!U61</f>
        <v>4</v>
      </c>
      <c r="W61" s="8">
        <f>+Ene!V61+Feb!V61+Mar!V61+Abr!V61+May!V61+Jun!V61+Jul!V61+Ago!V61+Set!V61+Oct!V61+Nov!V61+Dic!V61</f>
        <v>2</v>
      </c>
      <c r="X61" s="8">
        <f>+Ene!W61+Feb!W61+Mar!W61+Abr!W61+May!W61+Jun!W61+Jul!W61+Ago!W61+Set!W61+Oct!W61+Nov!W61+Dic!W61</f>
        <v>6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1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6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0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6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6</v>
      </c>
      <c r="AK61" s="8">
        <f>+Ene!AJ61+Feb!AJ61+Mar!AJ61+Abr!AJ61+May!AJ61+Jun!AJ61+Jul!AJ61+Ago!AJ61+Set!AJ61+Oct!AJ61+Nov!AJ61+Dic!AJ61</f>
        <v>6</v>
      </c>
      <c r="AL61" s="8">
        <f>+Ene!AK61+Feb!AK61+Mar!AK61+Abr!AK61+May!AK61+Jun!AK61+Jul!AK61+Ago!AK61+Set!AK61+Oct!AK61+Nov!AK61+Dic!AK61</f>
        <v>6</v>
      </c>
      <c r="AM61" s="8">
        <f>+Ene!AL61+Feb!AL61+Mar!AL61+Abr!AL61+May!AL61+Jun!AL61+Jul!AL61+Ago!AL61+Set!AL61+Oct!AL61+Nov!AL61+Dic!AL61</f>
        <v>7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0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2</v>
      </c>
      <c r="AV61" s="7">
        <f>+Ene!AU61+Feb!AU61+Mar!AU61+Abr!AU61+May!AU61+Jun!AU61+Jul!AU61+Ago!AU61+Set!AU61+Oct!AU61+Nov!AU61+Dic!AU61</f>
        <v>0</v>
      </c>
      <c r="AW61" s="51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3</v>
      </c>
      <c r="AZ61" s="7">
        <f>+Ene!AY61+Feb!AY61+Mar!AY61+Abr!AY61+May!AY61+Jun!AY61+Jul!AY61+Ago!AY61+Set!AY61+Oct!AY61+Nov!AY61+Dic!AY61</f>
        <v>2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6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42</v>
      </c>
      <c r="K62" s="5">
        <f>+Ene!J62+Feb!J62+Mar!J62+Abr!J62+May!J62+Jun!J62+Jul!J62+Ago!J62+Set!J62+Oct!J62+Nov!J62+Dic!J62</f>
        <v>6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3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3</v>
      </c>
      <c r="P62" s="5">
        <f>+Ene!O62+Feb!O62+Mar!O62+Abr!O62+May!O62+Jun!O62+Jul!O62+Ago!O62+Set!O62+Oct!O62+Nov!O62+Dic!O62</f>
        <v>4</v>
      </c>
      <c r="Q62" s="5">
        <f>+Ene!P62+Feb!P62+Mar!P62+Abr!P62+May!P62+Jun!P62+Jul!P62+Ago!P62+Set!P62+Oct!P62+Nov!P62+Dic!P62</f>
        <v>1</v>
      </c>
      <c r="R62" s="5">
        <f>+Ene!Q62+Feb!Q62+Mar!Q62+Abr!Q62+May!Q62+Jun!Q62+Jul!Q62+Ago!Q62+Set!Q62+Oct!Q62+Nov!Q62+Dic!Q62</f>
        <v>2</v>
      </c>
      <c r="S62" s="8">
        <f>+Ene!R62+Feb!R62+Mar!R62+Abr!R62+May!R62+Jun!R62+Jul!R62+Ago!R62+Set!R62+Oct!R62+Nov!R62+Dic!R62</f>
        <v>6</v>
      </c>
      <c r="T62" s="8">
        <f>+Ene!S62+Feb!S62+Mar!S62+Abr!S62+May!S62+Jun!S62+Jul!S62+Ago!S62+Set!S62+Oct!S62+Nov!S62+Dic!S62</f>
        <v>14</v>
      </c>
      <c r="U62" s="8">
        <f>+Ene!T62+Feb!T62+Mar!T62+Abr!T62+May!T62+Jun!T62+Jul!T62+Ago!T62+Set!T62+Oct!T62+Nov!T62+Dic!T62</f>
        <v>2</v>
      </c>
      <c r="V62" s="8">
        <f>+Ene!U62+Feb!U62+Mar!U62+Abr!U62+May!U62+Jun!U62+Jul!U62+Ago!U62+Set!U62+Oct!U62+Nov!U62+Dic!U62</f>
        <v>2</v>
      </c>
      <c r="W62" s="8">
        <f>+Ene!V62+Feb!V62+Mar!V62+Abr!V62+May!V62+Jun!V62+Jul!V62+Ago!V62+Set!V62+Oct!V62+Nov!V62+Dic!V62</f>
        <v>9</v>
      </c>
      <c r="X62" s="8">
        <f>+Ene!W62+Feb!W62+Mar!W62+Abr!W62+May!W62+Jun!W62+Jul!W62+Ago!W62+Set!W62+Oct!W62+Nov!W62+Dic!W62</f>
        <v>6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5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6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0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6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6</v>
      </c>
      <c r="AK62" s="8">
        <f>+Ene!AJ62+Feb!AJ62+Mar!AJ62+Abr!AJ62+May!AJ62+Jun!AJ62+Jul!AJ62+Ago!AJ62+Set!AJ62+Oct!AJ62+Nov!AJ62+Dic!AJ62</f>
        <v>6</v>
      </c>
      <c r="AL62" s="8">
        <f>+Ene!AK62+Feb!AK62+Mar!AK62+Abr!AK62+May!AK62+Jun!AK62+Jul!AK62+Ago!AK62+Set!AK62+Oct!AK62+Nov!AK62+Dic!AK62</f>
        <v>6</v>
      </c>
      <c r="AM62" s="8">
        <f>+Ene!AL62+Feb!AL62+Mar!AL62+Abr!AL62+May!AL62+Jun!AL62+Jul!AL62+Ago!AL62+Set!AL62+Oct!AL62+Nov!AL62+Dic!AL62</f>
        <v>12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50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2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2</v>
      </c>
      <c r="AU62" s="7">
        <f>+Ene!AT62+Feb!AT62+Mar!AT62+Abr!AT62+May!AT62+Jun!AT62+Jul!AT62+Ago!AT62+Set!AT62+Oct!AT62+Nov!AT62+Dic!AT62</f>
        <v>0</v>
      </c>
      <c r="AV62" s="7">
        <f>+Ene!AU62+Feb!AU62+Mar!AU62+Abr!AU62+May!AU62+Jun!AU62+Jul!AU62+Ago!AU62+Set!AU62+Oct!AU62+Nov!AU62+Dic!AU62</f>
        <v>0</v>
      </c>
      <c r="AW62" s="51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7</v>
      </c>
      <c r="AZ62" s="7">
        <f>+Ene!AY62+Feb!AY62+Mar!AY62+Abr!AY62+May!AY62+Jun!AY62+Jul!AY62+Ago!AY62+Set!AY62+Oct!AY62+Nov!AY62+Dic!AY62</f>
        <v>3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6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13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0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0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0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1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2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4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2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0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0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1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2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1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15</v>
      </c>
      <c r="K66" s="5">
        <f>+Ene!J66+Feb!J66+Mar!J66+Abr!J66+May!J66+Jun!J66+Jul!J66+Ago!J66+Set!J66+Oct!J66+Nov!J66+Dic!J66</f>
        <v>2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2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2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2</v>
      </c>
      <c r="W66" s="8">
        <f>+Ene!V66+Feb!V66+Mar!V66+Abr!V66+May!V66+Jun!V66+Jul!V66+Ago!V66+Set!V66+Oct!V66+Nov!V66+Dic!V66</f>
        <v>0</v>
      </c>
      <c r="X66" s="8">
        <f>+Ene!W66+Feb!W66+Mar!W66+Abr!W66+May!W66+Jun!W66+Jul!W66+Ago!W66+Set!W66+Oct!W66+Nov!W66+Dic!W66</f>
        <v>2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0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2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0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2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2</v>
      </c>
      <c r="AQ66" s="8">
        <f>+Ene!AP66+Feb!AP66+Mar!AP66+Abr!AP66+May!AP66+Jun!AP66+Jul!AP66+Ago!AP66+Set!AP66+Oct!AP66+Nov!AP66+Dic!AP66</f>
        <v>2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1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5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13</v>
      </c>
      <c r="K67" s="5">
        <f>+Ene!J67+Feb!J67+Mar!J67+Abr!J67+May!J67+Jun!J67+Jul!J67+Ago!J67+Set!J67+Oct!J67+Nov!J67+Dic!J67</f>
        <v>1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1</v>
      </c>
      <c r="R67" s="5">
        <f>+Ene!Q67+Feb!Q67+Mar!Q67+Abr!Q67+May!Q67+Jun!Q67+Jul!Q67+Ago!Q67+Set!Q67+Oct!Q67+Nov!Q67+Dic!Q67</f>
        <v>0</v>
      </c>
      <c r="S67" s="8">
        <f>+Ene!R67+Feb!R67+Mar!R67+Abr!R67+May!R67+Jun!R67+Jul!R67+Ago!R67+Set!R67+Oct!R67+Nov!R67+Dic!R67</f>
        <v>1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1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1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0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1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1</v>
      </c>
      <c r="AM67" s="8">
        <f>+Ene!AL67+Feb!AL67+Mar!AL67+Abr!AL67+May!AL67+Jun!AL67+Jul!AL67+Ago!AL67+Set!AL67+Oct!AL67+Nov!AL67+Dic!AL67</f>
        <v>1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1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4</v>
      </c>
      <c r="AZ67" s="7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23</v>
      </c>
      <c r="K68" s="5">
        <f>+Ene!J68+Feb!J68+Mar!J68+Abr!J68+May!J68+Jun!J68+Jul!J68+Ago!J68+Set!J68+Oct!J68+Nov!J68+Dic!J68</f>
        <v>4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2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2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2</v>
      </c>
      <c r="R68" s="5">
        <f>+Ene!Q68+Feb!Q68+Mar!Q68+Abr!Q68+May!Q68+Jun!Q68+Jul!Q68+Ago!Q68+Set!Q68+Oct!Q68+Nov!Q68+Dic!Q68</f>
        <v>0</v>
      </c>
      <c r="S68" s="8">
        <f>+Ene!R68+Feb!R68+Mar!R68+Abr!R68+May!R68+Jun!R68+Jul!R68+Ago!R68+Set!R68+Oct!R68+Nov!R68+Dic!R68</f>
        <v>4</v>
      </c>
      <c r="T68" s="8">
        <f>+Ene!S68+Feb!S68+Mar!S68+Abr!S68+May!S68+Jun!S68+Jul!S68+Ago!S68+Set!S68+Oct!S68+Nov!S68+Dic!S68</f>
        <v>5</v>
      </c>
      <c r="U68" s="8">
        <f>+Ene!T68+Feb!T68+Mar!T68+Abr!T68+May!T68+Jun!T68+Jul!T68+Ago!T68+Set!T68+Oct!T68+Nov!T68+Dic!T68</f>
        <v>4</v>
      </c>
      <c r="V68" s="8">
        <f>+Ene!U68+Feb!U68+Mar!U68+Abr!U68+May!U68+Jun!U68+Jul!U68+Ago!U68+Set!U68+Oct!U68+Nov!U68+Dic!U68</f>
        <v>2</v>
      </c>
      <c r="W68" s="8">
        <f>+Ene!V68+Feb!V68+Mar!V68+Abr!V68+May!V68+Jun!V68+Jul!V68+Ago!V68+Set!V68+Oct!V68+Nov!V68+Dic!V68</f>
        <v>7</v>
      </c>
      <c r="X68" s="8">
        <f>+Ene!W68+Feb!W68+Mar!W68+Abr!W68+May!W68+Jun!W68+Jul!W68+Ago!W68+Set!W68+Oct!W68+Nov!W68+Dic!W68</f>
        <v>6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7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4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0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4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4</v>
      </c>
      <c r="AL68" s="8">
        <f>+Ene!AK68+Feb!AK68+Mar!AK68+Abr!AK68+May!AK68+Jun!AK68+Jul!AK68+Ago!AK68+Set!AK68+Oct!AK68+Nov!AK68+Dic!AK68</f>
        <v>4</v>
      </c>
      <c r="AM68" s="8">
        <f>+Ene!AL68+Feb!AL68+Mar!AL68+Abr!AL68+May!AL68+Jun!AL68+Jul!AL68+Ago!AL68+Set!AL68+Oct!AL68+Nov!AL68+Dic!AL68</f>
        <v>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7</v>
      </c>
      <c r="AP68" s="8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0</v>
      </c>
      <c r="AW68" s="51">
        <f>+Ene!AV68+Feb!AV68+Mar!AV68+Abr!AV68+May!AV68+Jun!AV68+Jul!AV68+Ago!AV68+Set!AV68+Oct!AV68+Nov!AV68+Dic!AV68</f>
        <v>2</v>
      </c>
      <c r="AX68" s="51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2</v>
      </c>
      <c r="AZ68" s="7">
        <f>+Ene!AY68+Feb!AY68+Mar!AY68+Abr!AY68+May!AY68+Jun!AY68+Jul!AY68+Ago!AY68+Set!AY68+Oct!AY68+Nov!AY68+Dic!AY68</f>
        <v>3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28</v>
      </c>
      <c r="K69" s="5">
        <f>+Ene!J69+Feb!J69+Mar!J69+Abr!J69+May!J69+Jun!J69+Jul!J69+Ago!J69+Set!J69+Oct!J69+Nov!J69+Dic!J69</f>
        <v>1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0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1</v>
      </c>
      <c r="T69" s="8">
        <f>+Ene!S69+Feb!S69+Mar!S69+Abr!S69+May!S69+Jun!S69+Jul!S69+Ago!S69+Set!S69+Oct!S69+Nov!S69+Dic!S69</f>
        <v>3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1</v>
      </c>
      <c r="W69" s="8">
        <f>+Ene!V69+Feb!V69+Mar!V69+Abr!V69+May!V69+Jun!V69+Jul!V69+Ago!V69+Set!V69+Oct!V69+Nov!V69+Dic!V69</f>
        <v>1</v>
      </c>
      <c r="X69" s="8">
        <f>+Ene!W69+Feb!W69+Mar!W69+Abr!W69+May!W69+Jun!W69+Jul!W69+Ago!W69+Set!W69+Oct!W69+Nov!W69+Dic!W69</f>
        <v>1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1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0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1</v>
      </c>
      <c r="AL69" s="8">
        <f>+Ene!AK69+Feb!AK69+Mar!AK69+Abr!AK69+May!AK69+Jun!AK69+Jul!AK69+Ago!AK69+Set!AK69+Oct!AK69+Nov!AK69+Dic!AK69</f>
        <v>1</v>
      </c>
      <c r="AM69" s="8">
        <f>+Ene!AL69+Feb!AL69+Mar!AL69+Abr!AL69+May!AL69+Jun!AL69+Jul!AL69+Ago!AL69+Set!AL69+Oct!AL69+Nov!AL69+Dic!AL69</f>
        <v>1</v>
      </c>
      <c r="AN69" s="8">
        <f>+Ene!AM69+Feb!AM69+Mar!AM69+Abr!AM69+May!AM69+Jun!AM69+Jul!AM69+Ago!AM69+Set!AM69+Oct!AM69+Nov!AM69+Dic!AM69</f>
        <v>3</v>
      </c>
      <c r="AO69" s="8">
        <f>+Ene!AN69+Feb!AN69+Mar!AN69+Abr!AN69+May!AN69+Jun!AN69+Jul!AN69+Ago!AN69+Set!AN69+Oct!AN69+Nov!AN69+Dic!AN69</f>
        <v>0</v>
      </c>
      <c r="AP69" s="8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1</v>
      </c>
      <c r="AV69" s="7">
        <f>+Ene!AU69+Feb!AU69+Mar!AU69+Abr!AU69+May!AU69+Jun!AU69+Jul!AU69+Ago!AU69+Set!AU69+Oct!AU69+Nov!AU69+Dic!AU69</f>
        <v>0</v>
      </c>
      <c r="AW69" s="51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3</v>
      </c>
      <c r="AZ69" s="7">
        <f>+Ene!AY69+Feb!AY69+Mar!AY69+Abr!AY69+May!AY69+Jun!AY69+Jul!AY69+Ago!AY69+Set!AY69+Oct!AY69+Nov!AY69+Dic!AY69</f>
        <v>6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84</v>
      </c>
      <c r="K70" s="5">
        <f>+Ene!J70+Feb!J70+Mar!J70+Abr!J70+May!J70+Jun!J70+Jul!J70+Ago!J70+Set!J70+Oct!J70+Nov!J70+Dic!J70</f>
        <v>21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8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8</v>
      </c>
      <c r="P70" s="5">
        <f>+Ene!O70+Feb!O70+Mar!O70+Abr!O70+May!O70+Jun!O70+Jul!O70+Ago!O70+Set!O70+Oct!O70+Nov!O70+Dic!O70</f>
        <v>6</v>
      </c>
      <c r="Q70" s="5">
        <f>+Ene!P70+Feb!P70+Mar!P70+Abr!P70+May!P70+Jun!P70+Jul!P70+Ago!P70+Set!P70+Oct!P70+Nov!P70+Dic!P70</f>
        <v>9</v>
      </c>
      <c r="R70" s="5">
        <f>+Ene!Q70+Feb!Q70+Mar!Q70+Abr!Q70+May!Q70+Jun!Q70+Jul!Q70+Ago!Q70+Set!Q70+Oct!Q70+Nov!Q70+Dic!Q70</f>
        <v>4</v>
      </c>
      <c r="S70" s="8">
        <f>+Ene!R70+Feb!R70+Mar!R70+Abr!R70+May!R70+Jun!R70+Jul!R70+Ago!R70+Set!R70+Oct!R70+Nov!R70+Dic!R70</f>
        <v>21</v>
      </c>
      <c r="T70" s="8">
        <f>+Ene!S70+Feb!S70+Mar!S70+Abr!S70+May!S70+Jun!S70+Jul!S70+Ago!S70+Set!S70+Oct!S70+Nov!S70+Dic!S70</f>
        <v>14</v>
      </c>
      <c r="U70" s="8">
        <f>+Ene!T70+Feb!T70+Mar!T70+Abr!T70+May!T70+Jun!T70+Jul!T70+Ago!T70+Set!T70+Oct!T70+Nov!T70+Dic!T70</f>
        <v>4</v>
      </c>
      <c r="V70" s="8">
        <f>+Ene!U70+Feb!U70+Mar!U70+Abr!U70+May!U70+Jun!U70+Jul!U70+Ago!U70+Set!U70+Oct!U70+Nov!U70+Dic!U70</f>
        <v>16</v>
      </c>
      <c r="W70" s="8">
        <f>+Ene!V70+Feb!V70+Mar!V70+Abr!V70+May!V70+Jun!V70+Jul!V70+Ago!V70+Set!V70+Oct!V70+Nov!V70+Dic!V70</f>
        <v>15</v>
      </c>
      <c r="X70" s="8">
        <f>+Ene!W70+Feb!W70+Mar!W70+Abr!W70+May!W70+Jun!W70+Jul!W70+Ago!W70+Set!W70+Oct!W70+Nov!W70+Dic!W70</f>
        <v>25</v>
      </c>
      <c r="Y70" s="8">
        <f>+Ene!X70+Feb!X70+Mar!X70+Abr!X70+May!X70+Jun!X70+Jul!X70+Ago!X70+Set!X70+Oct!X70+Nov!X70+Dic!X70</f>
        <v>1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6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21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0</v>
      </c>
      <c r="AF70" s="8">
        <f>+Ene!AE70+Feb!AE70+Mar!AE70+Abr!AE70+May!AE70+Jun!AE70+Jul!AE70+Ago!AE70+Set!AE70+Oct!AE70+Nov!AE70+Dic!AE70</f>
        <v>0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21</v>
      </c>
      <c r="AL70" s="8">
        <f>+Ene!AK70+Feb!AK70+Mar!AK70+Abr!AK70+May!AK70+Jun!AK70+Jul!AK70+Ago!AK70+Set!AK70+Oct!AK70+Nov!AK70+Dic!AK70</f>
        <v>21</v>
      </c>
      <c r="AM70" s="8">
        <f>+Ene!AL70+Feb!AL70+Mar!AL70+Abr!AL70+May!AL70+Jun!AL70+Jul!AL70+Ago!AL70+Set!AL70+Oct!AL70+Nov!AL70+Dic!AL70</f>
        <v>21</v>
      </c>
      <c r="AN70" s="8">
        <f>+Ene!AM70+Feb!AM70+Mar!AM70+Abr!AM70+May!AM70+Jun!AM70+Jul!AM70+Ago!AM70+Set!AM70+Oct!AM70+Nov!AM70+Dic!AM70</f>
        <v>3</v>
      </c>
      <c r="AO70" s="8">
        <f>+Ene!AN70+Feb!AN70+Mar!AN70+Abr!AN70+May!AN70+Jun!AN70+Jul!AN70+Ago!AN70+Set!AN70+Oct!AN70+Nov!AN70+Dic!AN70</f>
        <v>35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2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17</v>
      </c>
      <c r="AV70" s="7">
        <f>+Ene!AU70+Feb!AU70+Mar!AU70+Abr!AU70+May!AU70+Jun!AU70+Jul!AU70+Ago!AU70+Set!AU70+Oct!AU70+Nov!AU70+Dic!AU70</f>
        <v>0</v>
      </c>
      <c r="AW70" s="51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9</v>
      </c>
      <c r="AZ70" s="7">
        <f>+Ene!AY70+Feb!AY70+Mar!AY70+Abr!AY70+May!AY70+Jun!AY70+Jul!AY70+Ago!AY70+Set!AY70+Oct!AY70+Nov!AY70+Dic!AY70</f>
        <v>4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2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26</v>
      </c>
      <c r="BJ70" s="7">
        <f>+Ene!BI70+Feb!BI70+Mar!BI70+Abr!BI70+May!BI70+Jun!BI70+Jul!BI70+Ago!BI70+Set!BI70+Oct!BI70+Nov!BI70+Dic!BI70</f>
        <v>13</v>
      </c>
      <c r="BK70" s="7">
        <f>+Ene!BJ70+Feb!BJ70+Mar!BJ70+Abr!BJ70+May!BJ70+Jun!BJ70+Jul!BJ70+Ago!BJ70+Set!BJ70+Oct!BJ70+Nov!BJ70+Dic!BJ70</f>
        <v>13</v>
      </c>
      <c r="BL70" s="7">
        <f>+Ene!BK70+Feb!BK70+Mar!BK70+Abr!BK70+May!BK70+Jun!BK70+Jul!BK70+Ago!BK70+Set!BK70+Oct!BK70+Nov!BK70+Dic!BK70</f>
        <v>20</v>
      </c>
      <c r="BM70" s="7">
        <f>+Ene!BL70+Feb!BL70+Mar!BL70+Abr!BL70+May!BL70+Jun!BL70+Jul!BL70+Ago!BL70+Set!BL70+Oct!BL70+Nov!BL70+Dic!BL70</f>
        <v>4</v>
      </c>
      <c r="BN70" s="7">
        <f>+Ene!BM70+Feb!BM70+Mar!BM70+Abr!BM70+May!BM70+Jun!BM70+Jul!BM70+Ago!BM70+Set!BM70+Oct!BM70+Nov!BM70+Dic!BM70</f>
        <v>10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10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1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284</v>
      </c>
      <c r="K72" s="5">
        <f>+Ene!J72+Feb!J72+Mar!J72+Abr!J72+May!J72+Jun!J72+Jul!J72+Ago!J72+Set!J72+Oct!J72+Nov!J72+Dic!J72</f>
        <v>49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7</v>
      </c>
      <c r="N72" s="5">
        <f>+Ene!M72+Feb!M72+Mar!M72+Abr!M72+May!M72+Jun!M72+Jul!M72+Ago!M72+Set!M72+Oct!M72+Nov!M72+Dic!M72</f>
        <v>0</v>
      </c>
      <c r="O72" s="5">
        <f>+Ene!N72+Feb!N72+Mar!N72+Abr!N72+May!N72+Jun!N72+Jul!N72+Ago!N72+Set!N72+Oct!N72+Nov!N72+Dic!N72</f>
        <v>7</v>
      </c>
      <c r="P72" s="5">
        <f>+Ene!O72+Feb!O72+Mar!O72+Abr!O72+May!O72+Jun!O72+Jul!O72+Ago!O72+Set!O72+Oct!O72+Nov!O72+Dic!O72</f>
        <v>9</v>
      </c>
      <c r="Q72" s="5">
        <f>+Ene!P72+Feb!P72+Mar!P72+Abr!P72+May!P72+Jun!P72+Jul!P72+Ago!P72+Set!P72+Oct!P72+Nov!P72+Dic!P72</f>
        <v>24</v>
      </c>
      <c r="R72" s="5">
        <f>+Ene!Q72+Feb!Q72+Mar!Q72+Abr!Q72+May!Q72+Jun!Q72+Jul!Q72+Ago!Q72+Set!Q72+Oct!Q72+Nov!Q72+Dic!Q72</f>
        <v>18</v>
      </c>
      <c r="S72" s="8">
        <f>+Ene!R72+Feb!R72+Mar!R72+Abr!R72+May!R72+Jun!R72+Jul!R72+Ago!R72+Set!R72+Oct!R72+Nov!R72+Dic!R72</f>
        <v>52</v>
      </c>
      <c r="T72" s="8">
        <f>+Ene!S72+Feb!S72+Mar!S72+Abr!S72+May!S72+Jun!S72+Jul!S72+Ago!S72+Set!S72+Oct!S72+Nov!S72+Dic!S72</f>
        <v>37</v>
      </c>
      <c r="U72" s="8">
        <f>+Ene!T72+Feb!T72+Mar!T72+Abr!T72+May!T72+Jun!T72+Jul!T72+Ago!T72+Set!T72+Oct!T72+Nov!T72+Dic!T72</f>
        <v>21</v>
      </c>
      <c r="V72" s="8">
        <f>+Ene!U72+Feb!U72+Mar!U72+Abr!U72+May!U72+Jun!U72+Jul!U72+Ago!U72+Set!U72+Oct!U72+Nov!U72+Dic!U72</f>
        <v>33</v>
      </c>
      <c r="W72" s="8">
        <f>+Ene!V72+Feb!V72+Mar!V72+Abr!V72+May!V72+Jun!V72+Jul!V72+Ago!V72+Set!V72+Oct!V72+Nov!V72+Dic!V72</f>
        <v>12</v>
      </c>
      <c r="X72" s="8">
        <f>+Ene!W72+Feb!W72+Mar!W72+Abr!W72+May!W72+Jun!W72+Jul!W72+Ago!W72+Set!W72+Oct!W72+Nov!W72+Dic!W72</f>
        <v>50</v>
      </c>
      <c r="Y72" s="8">
        <f>+Ene!X72+Feb!X72+Mar!X72+Abr!X72+May!X72+Jun!X72+Jul!X72+Ago!X72+Set!X72+Oct!X72+Nov!X72+Dic!X72</f>
        <v>8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31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49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0</v>
      </c>
      <c r="AF72" s="8">
        <f>+Ene!AE72+Feb!AE72+Mar!AE72+Abr!AE72+May!AE72+Jun!AE72+Jul!AE72+Ago!AE72+Set!AE72+Oct!AE72+Nov!AE72+Dic!AE72</f>
        <v>0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0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48</v>
      </c>
      <c r="AL72" s="8">
        <f>+Ene!AK72+Feb!AK72+Mar!AK72+Abr!AK72+May!AK72+Jun!AK72+Jul!AK72+Ago!AK72+Set!AK72+Oct!AK72+Nov!AK72+Dic!AK72</f>
        <v>48</v>
      </c>
      <c r="AM72" s="8">
        <f>+Ene!AL72+Feb!AL72+Mar!AL72+Abr!AL72+May!AL72+Jun!AL72+Jul!AL72+Ago!AL72+Set!AL72+Oct!AL72+Nov!AL72+Dic!AL72</f>
        <v>11</v>
      </c>
      <c r="AN72" s="8">
        <f>+Ene!AM72+Feb!AM72+Mar!AM72+Abr!AM72+May!AM72+Jun!AM72+Jul!AM72+Ago!AM72+Set!AM72+Oct!AM72+Nov!AM72+Dic!AM72</f>
        <v>5</v>
      </c>
      <c r="AO72" s="8">
        <f>+Ene!AN72+Feb!AN72+Mar!AN72+Abr!AN72+May!AN72+Jun!AN72+Jul!AN72+Ago!AN72+Set!AN72+Oct!AN72+Nov!AN72+Dic!AN72</f>
        <v>38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14</v>
      </c>
      <c r="AR72" s="8">
        <f>+Ene!AQ72+Feb!AQ72+Mar!AQ72+Abr!AQ72+May!AQ72+Jun!AQ72+Jul!AQ72+Ago!AQ72+Set!AQ72+Oct!AQ72+Nov!AQ72+Dic!AQ72</f>
        <v>0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1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35</v>
      </c>
      <c r="AZ72" s="7">
        <f>+Ene!AY72+Feb!AY72+Mar!AY72+Abr!AY72+May!AY72+Jun!AY72+Jul!AY72+Ago!AY72+Set!AY72+Oct!AY72+Nov!AY72+Dic!AY72</f>
        <v>27</v>
      </c>
      <c r="BA72" s="7">
        <f>+Ene!AZ72+Feb!AZ72+Mar!AZ72+Abr!AZ72+May!AZ72+Jun!AZ72+Jul!AZ72+Ago!AZ72+Set!AZ72+Oct!AZ72+Nov!AZ72+Dic!AZ72</f>
        <v>2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2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13</v>
      </c>
      <c r="BJ72" s="7">
        <f>+Ene!BI72+Feb!BI72+Mar!BI72+Abr!BI72+May!BI72+Jun!BI72+Jul!BI72+Ago!BI72+Set!BI72+Oct!BI72+Nov!BI72+Dic!BI72</f>
        <v>17</v>
      </c>
      <c r="BK72" s="7">
        <f>+Ene!BJ72+Feb!BJ72+Mar!BJ72+Abr!BJ72+May!BJ72+Jun!BJ72+Jul!BJ72+Ago!BJ72+Set!BJ72+Oct!BJ72+Nov!BJ72+Dic!BJ72</f>
        <v>48</v>
      </c>
      <c r="BL72" s="7">
        <f>+Ene!BK72+Feb!BK72+Mar!BK72+Abr!BK72+May!BK72+Jun!BK72+Jul!BK72+Ago!BK72+Set!BK72+Oct!BK72+Nov!BK72+Dic!BK72</f>
        <v>45</v>
      </c>
      <c r="BM72" s="7">
        <f>+Ene!BL72+Feb!BL72+Mar!BL72+Abr!BL72+May!BL72+Jun!BL72+Jul!BL72+Ago!BL72+Set!BL72+Oct!BL72+Nov!BL72+Dic!BL72</f>
        <v>3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25</v>
      </c>
      <c r="K73" s="5">
        <f>+Ene!J73+Feb!J73+Mar!J73+Abr!J73+May!J73+Jun!J73+Jul!J73+Ago!J73+Set!J73+Oct!J73+Nov!J73+Dic!J73</f>
        <v>4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1</v>
      </c>
      <c r="Q73" s="5">
        <f>+Ene!P73+Feb!P73+Mar!P73+Abr!P73+May!P73+Jun!P73+Jul!P73+Ago!P73+Set!P73+Oct!P73+Nov!P73+Dic!P73</f>
        <v>1</v>
      </c>
      <c r="R73" s="5">
        <f>+Ene!Q73+Feb!Q73+Mar!Q73+Abr!Q73+May!Q73+Jun!Q73+Jul!Q73+Ago!Q73+Set!Q73+Oct!Q73+Nov!Q73+Dic!Q73</f>
        <v>3</v>
      </c>
      <c r="S73" s="8">
        <f>+Ene!R73+Feb!R73+Mar!R73+Abr!R73+May!R73+Jun!R73+Jul!R73+Ago!R73+Set!R73+Oct!R73+Nov!R73+Dic!R73</f>
        <v>4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4</v>
      </c>
      <c r="W73" s="8">
        <f>+Ene!V73+Feb!V73+Mar!V73+Abr!V73+May!V73+Jun!V73+Jul!V73+Ago!V73+Set!V73+Oct!V73+Nov!V73+Dic!V73</f>
        <v>11</v>
      </c>
      <c r="X73" s="8">
        <f>+Ene!W73+Feb!W73+Mar!W73+Abr!W73+May!W73+Jun!W73+Jul!W73+Ago!W73+Set!W73+Oct!W73+Nov!W73+Dic!W73</f>
        <v>6</v>
      </c>
      <c r="Y73" s="8">
        <f>+Ene!X73+Feb!X73+Mar!X73+Abr!X73+May!X73+Jun!X73+Jul!X73+Ago!X73+Set!X73+Oct!X73+Nov!X73+Dic!X73</f>
        <v>0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7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4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0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4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4</v>
      </c>
      <c r="AL73" s="8">
        <f>+Ene!AK73+Feb!AK73+Mar!AK73+Abr!AK73+May!AK73+Jun!AK73+Jul!AK73+Ago!AK73+Set!AK73+Oct!AK73+Nov!AK73+Dic!AK73</f>
        <v>4</v>
      </c>
      <c r="AM73" s="8">
        <f>+Ene!AL73+Feb!AL73+Mar!AL73+Abr!AL73+May!AL73+Jun!AL73+Jul!AL73+Ago!AL73+Set!AL73+Oct!AL73+Nov!AL73+Dic!AL73</f>
        <v>4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1">
        <f>+Ene!AV73+Feb!AV73+Mar!AV73+Abr!AV73+May!AV73+Jun!AV73+Jul!AV73+Ago!AV73+Set!AV73+Oct!AV73+Nov!AV73+Dic!AV73</f>
        <v>0</v>
      </c>
      <c r="AX73" s="51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2</v>
      </c>
      <c r="AZ73" s="7">
        <f>+Ene!AY73+Feb!AY73+Mar!AY73+Abr!AY73+May!AY73+Jun!AY73+Jul!AY73+Ago!AY73+Set!AY73+Oct!AY73+Nov!AY73+Dic!AY73</f>
        <v>0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1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15</v>
      </c>
      <c r="K74" s="5">
        <f>+Ene!J74+Feb!J74+Mar!J74+Abr!J74+May!J74+Jun!J74+Jul!J74+Ago!J74+Set!J74+Oct!J74+Nov!J74+Dic!J74</f>
        <v>6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1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1</v>
      </c>
      <c r="P74" s="5">
        <f>+Ene!O74+Feb!O74+Mar!O74+Abr!O74+May!O74+Jun!O74+Jul!O74+Ago!O74+Set!O74+Oct!O74+Nov!O74+Dic!O74</f>
        <v>1</v>
      </c>
      <c r="Q74" s="5">
        <f>+Ene!P74+Feb!P74+Mar!P74+Abr!P74+May!P74+Jun!P74+Jul!P74+Ago!P74+Set!P74+Oct!P74+Nov!P74+Dic!P74</f>
        <v>1</v>
      </c>
      <c r="R74" s="5">
        <f>+Ene!Q74+Feb!Q74+Mar!Q74+Abr!Q74+May!Q74+Jun!Q74+Jul!Q74+Ago!Q74+Set!Q74+Oct!Q74+Nov!Q74+Dic!Q74</f>
        <v>4</v>
      </c>
      <c r="S74" s="8">
        <f>+Ene!R74+Feb!R74+Mar!R74+Abr!R74+May!R74+Jun!R74+Jul!R74+Ago!R74+Set!R74+Oct!R74+Nov!R74+Dic!R74</f>
        <v>6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5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3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0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6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0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5</v>
      </c>
      <c r="AL74" s="8">
        <f>+Ene!AK74+Feb!AK74+Mar!AK74+Abr!AK74+May!AK74+Jun!AK74+Jul!AK74+Ago!AK74+Set!AK74+Oct!AK74+Nov!AK74+Dic!AK74</f>
        <v>5</v>
      </c>
      <c r="AM74" s="8">
        <f>+Ene!AL74+Feb!AL74+Mar!AL74+Abr!AL74+May!AL74+Jun!AL74+Jul!AL74+Ago!AL74+Set!AL74+Oct!AL74+Nov!AL74+Dic!AL74</f>
        <v>0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1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2</v>
      </c>
      <c r="AZ74" s="7">
        <f>+Ene!AY74+Feb!AY74+Mar!AY74+Abr!AY74+May!AY74+Jun!AY74+Jul!AY74+Ago!AY74+Set!AY74+Oct!AY74+Nov!AY74+Dic!AY74</f>
        <v>1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6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1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506</v>
      </c>
      <c r="K76" s="5">
        <f>+Ene!J76+Feb!J76+Mar!J76+Abr!J76+May!J76+Jun!J76+Jul!J76+Ago!J76+Set!J76+Oct!J76+Nov!J76+Dic!J76</f>
        <v>49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4</v>
      </c>
      <c r="N76" s="5">
        <f>+Ene!M76+Feb!M76+Mar!M76+Abr!M76+May!M76+Jun!M76+Jul!M76+Ago!M76+Set!M76+Oct!M76+Nov!M76+Dic!M76</f>
        <v>0</v>
      </c>
      <c r="O76" s="5">
        <f>+Ene!N76+Feb!N76+Mar!N76+Abr!N76+May!N76+Jun!N76+Jul!N76+Ago!N76+Set!N76+Oct!N76+Nov!N76+Dic!N76</f>
        <v>4</v>
      </c>
      <c r="P76" s="5">
        <f>+Ene!O76+Feb!O76+Mar!O76+Abr!O76+May!O76+Jun!O76+Jul!O76+Ago!O76+Set!O76+Oct!O76+Nov!O76+Dic!O76</f>
        <v>7</v>
      </c>
      <c r="Q76" s="5">
        <f>+Ene!P76+Feb!P76+Mar!P76+Abr!P76+May!P76+Jun!P76+Jul!P76+Ago!P76+Set!P76+Oct!P76+Nov!P76+Dic!P76</f>
        <v>23</v>
      </c>
      <c r="R76" s="5">
        <f>+Ene!Q76+Feb!Q76+Mar!Q76+Abr!Q76+May!Q76+Jun!Q76+Jul!Q76+Ago!Q76+Set!Q76+Oct!Q76+Nov!Q76+Dic!Q76</f>
        <v>22</v>
      </c>
      <c r="S76" s="8">
        <f>+Ene!R76+Feb!R76+Mar!R76+Abr!R76+May!R76+Jun!R76+Jul!R76+Ago!R76+Set!R76+Oct!R76+Nov!R76+Dic!R76</f>
        <v>48</v>
      </c>
      <c r="T76" s="8">
        <f>+Ene!S76+Feb!S76+Mar!S76+Abr!S76+May!S76+Jun!S76+Jul!S76+Ago!S76+Set!S76+Oct!S76+Nov!S76+Dic!S76</f>
        <v>43</v>
      </c>
      <c r="U76" s="8">
        <f>+Ene!T76+Feb!T76+Mar!T76+Abr!T76+May!T76+Jun!T76+Jul!T76+Ago!T76+Set!T76+Oct!T76+Nov!T76+Dic!T76</f>
        <v>54</v>
      </c>
      <c r="V76" s="8">
        <f>+Ene!U76+Feb!U76+Mar!U76+Abr!U76+May!U76+Jun!U76+Jul!U76+Ago!U76+Set!U76+Oct!U76+Nov!U76+Dic!U76</f>
        <v>33</v>
      </c>
      <c r="W76" s="8">
        <f>+Ene!V76+Feb!V76+Mar!V76+Abr!V76+May!V76+Jun!V76+Jul!V76+Ago!V76+Set!V76+Oct!V76+Nov!V76+Dic!V76</f>
        <v>34</v>
      </c>
      <c r="X76" s="8">
        <f>+Ene!W76+Feb!W76+Mar!W76+Abr!W76+May!W76+Jun!W76+Jul!W76+Ago!W76+Set!W76+Oct!W76+Nov!W76+Dic!W76</f>
        <v>54</v>
      </c>
      <c r="Y76" s="8">
        <f>+Ene!X76+Feb!X76+Mar!X76+Abr!X76+May!X76+Jun!X76+Jul!X76+Ago!X76+Set!X76+Oct!X76+Nov!X76+Dic!X76</f>
        <v>16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60</v>
      </c>
      <c r="AB76" s="8">
        <f>+Ene!AA76+Feb!AA76+Mar!AA76+Abr!AA76+May!AA76+Jun!AA76+Jul!AA76+Ago!AA76+Set!AA76+Oct!AA76+Nov!AA76+Dic!AA76</f>
        <v>0</v>
      </c>
      <c r="AC76" s="8">
        <f>+Ene!AB76+Feb!AB76+Mar!AB76+Abr!AB76+May!AB76+Jun!AB76+Jul!AB76+Ago!AB76+Set!AB76+Oct!AB76+Nov!AB76+Dic!AB76</f>
        <v>49</v>
      </c>
      <c r="AD76" s="8">
        <f>+Ene!AC76+Feb!AC76+Mar!AC76+Abr!AC76+May!AC76+Jun!AC76+Jul!AC76+Ago!AC76+Set!AC76+Oct!AC76+Nov!AC76+Dic!AC76</f>
        <v>0</v>
      </c>
      <c r="AE76" s="8">
        <f>+Ene!AD76+Feb!AD76+Mar!AD76+Abr!AD76+May!AD76+Jun!AD76+Jul!AD76+Ago!AD76+Set!AD76+Oct!AD76+Nov!AD76+Dic!AD76</f>
        <v>0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49</v>
      </c>
      <c r="AH76" s="8">
        <f>+Ene!AG76+Feb!AG76+Mar!AG76+Abr!AG76+May!AG76+Jun!AG76+Jul!AG76+Ago!AG76+Set!AG76+Oct!AG76+Nov!AG76+Dic!AG76</f>
        <v>0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0</v>
      </c>
      <c r="AK76" s="8">
        <f>+Ene!AJ76+Feb!AJ76+Mar!AJ76+Abr!AJ76+May!AJ76+Jun!AJ76+Jul!AJ76+Ago!AJ76+Set!AJ76+Oct!AJ76+Nov!AJ76+Dic!AJ76</f>
        <v>49</v>
      </c>
      <c r="AL76" s="8">
        <f>+Ene!AK76+Feb!AK76+Mar!AK76+Abr!AK76+May!AK76+Jun!AK76+Jul!AK76+Ago!AK76+Set!AK76+Oct!AK76+Nov!AK76+Dic!AK76</f>
        <v>48</v>
      </c>
      <c r="AM76" s="8">
        <f>+Ene!AL76+Feb!AL76+Mar!AL76+Abr!AL76+May!AL76+Jun!AL76+Jul!AL76+Ago!AL76+Set!AL76+Oct!AL76+Nov!AL76+Dic!AL76</f>
        <v>49</v>
      </c>
      <c r="AN76" s="8">
        <f>+Ene!AM76+Feb!AM76+Mar!AM76+Abr!AM76+May!AM76+Jun!AM76+Jul!AM76+Ago!AM76+Set!AM76+Oct!AM76+Nov!AM76+Dic!AM76</f>
        <v>60</v>
      </c>
      <c r="AO76" s="8">
        <f>+Ene!AN76+Feb!AN76+Mar!AN76+Abr!AN76+May!AN76+Jun!AN76+Jul!AN76+Ago!AN76+Set!AN76+Oct!AN76+Nov!AN76+Dic!AN76</f>
        <v>9</v>
      </c>
      <c r="AP76" s="8">
        <f>+Ene!AO76+Feb!AO76+Mar!AO76+Abr!AO76+May!AO76+Jun!AO76+Jul!AO76+Ago!AO76+Set!AO76+Oct!AO76+Nov!AO76+Dic!AO76</f>
        <v>11</v>
      </c>
      <c r="AQ76" s="8">
        <f>+Ene!AP76+Feb!AP76+Mar!AP76+Abr!AP76+May!AP76+Jun!AP76+Jul!AP76+Ago!AP76+Set!AP76+Oct!AP76+Nov!AP76+Dic!AP76</f>
        <v>15</v>
      </c>
      <c r="AR76" s="8">
        <f>+Ene!AQ76+Feb!AQ76+Mar!AQ76+Abr!AQ76+May!AQ76+Jun!AQ76+Jul!AQ76+Ago!AQ76+Set!AQ76+Oct!AQ76+Nov!AQ76+Dic!AQ76</f>
        <v>0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1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32</v>
      </c>
      <c r="AZ76" s="7">
        <f>+Ene!AY76+Feb!AY76+Mar!AY76+Abr!AY76+May!AY76+Jun!AY76+Jul!AY76+Ago!AY76+Set!AY76+Oct!AY76+Nov!AY76+Dic!AY76</f>
        <v>13</v>
      </c>
      <c r="BA76" s="7">
        <f>+Ene!AZ76+Feb!AZ76+Mar!AZ76+Abr!AZ76+May!AZ76+Jun!AZ76+Jul!AZ76+Ago!AZ76+Set!AZ76+Oct!AZ76+Nov!AZ76+Dic!AZ76</f>
        <v>4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4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2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37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3</v>
      </c>
      <c r="BN76" s="7">
        <f>+Ene!BM76+Feb!BM76+Mar!BM76+Abr!BM76+May!BM76+Jun!BM76+Jul!BM76+Ago!BM76+Set!BM76+Oct!BM76+Nov!BM76+Dic!BM76</f>
        <v>42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30</v>
      </c>
      <c r="K77" s="5">
        <f>+Ene!J77+Feb!J77+Mar!J77+Abr!J77+May!J77+Jun!J77+Jul!J77+Ago!J77+Set!J77+Oct!J77+Nov!J77+Dic!J77</f>
        <v>13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4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4</v>
      </c>
      <c r="P77" s="5">
        <f>+Ene!O77+Feb!O77+Mar!O77+Abr!O77+May!O77+Jun!O77+Jul!O77+Ago!O77+Set!O77+Oct!O77+Nov!O77+Dic!O77</f>
        <v>4</v>
      </c>
      <c r="Q77" s="5">
        <f>+Ene!P77+Feb!P77+Mar!P77+Abr!P77+May!P77+Jun!P77+Jul!P77+Ago!P77+Set!P77+Oct!P77+Nov!P77+Dic!P77</f>
        <v>8</v>
      </c>
      <c r="R77" s="5">
        <f>+Ene!Q77+Feb!Q77+Mar!Q77+Abr!Q77+May!Q77+Jun!Q77+Jul!Q77+Ago!Q77+Set!Q77+Oct!Q77+Nov!Q77+Dic!Q77</f>
        <v>1</v>
      </c>
      <c r="S77" s="8">
        <f>+Ene!R77+Feb!R77+Mar!R77+Abr!R77+May!R77+Jun!R77+Jul!R77+Ago!R77+Set!R77+Oct!R77+Nov!R77+Dic!R77</f>
        <v>13</v>
      </c>
      <c r="T77" s="8">
        <f>+Ene!S77+Feb!S77+Mar!S77+Abr!S77+May!S77+Jun!S77+Jul!S77+Ago!S77+Set!S77+Oct!S77+Nov!S77+Dic!S77</f>
        <v>2</v>
      </c>
      <c r="U77" s="8">
        <f>+Ene!T77+Feb!T77+Mar!T77+Abr!T77+May!T77+Jun!T77+Jul!T77+Ago!T77+Set!T77+Oct!T77+Nov!T77+Dic!T77</f>
        <v>2</v>
      </c>
      <c r="V77" s="8">
        <f>+Ene!U77+Feb!U77+Mar!U77+Abr!U77+May!U77+Jun!U77+Jul!U77+Ago!U77+Set!U77+Oct!U77+Nov!U77+Dic!U77</f>
        <v>9</v>
      </c>
      <c r="W77" s="8">
        <f>+Ene!V77+Feb!V77+Mar!V77+Abr!V77+May!V77+Jun!V77+Jul!V77+Ago!V77+Set!V77+Oct!V77+Nov!V77+Dic!V77</f>
        <v>7</v>
      </c>
      <c r="X77" s="8">
        <f>+Ene!W77+Feb!W77+Mar!W77+Abr!W77+May!W77+Jun!W77+Jul!W77+Ago!W77+Set!W77+Oct!W77+Nov!W77+Dic!W77</f>
        <v>15</v>
      </c>
      <c r="Y77" s="8">
        <f>+Ene!X77+Feb!X77+Mar!X77+Abr!X77+May!X77+Jun!X77+Jul!X77+Ago!X77+Set!X77+Oct!X77+Nov!X77+Dic!X77</f>
        <v>3</v>
      </c>
      <c r="Z77" s="8">
        <f>+Ene!Y77+Feb!Y77+Mar!Y77+Abr!Y77+May!Y77+Jun!Y77+Jul!Y77+Ago!Y77+Set!Y77+Oct!Y77+Nov!Y77+Dic!Y77</f>
        <v>2</v>
      </c>
      <c r="AA77" s="8">
        <f>+Ene!Z77+Feb!Z77+Mar!Z77+Abr!Z77+May!Z77+Jun!Z77+Jul!Z77+Ago!Z77+Set!Z77+Oct!Z77+Nov!Z77+Dic!Z77</f>
        <v>6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13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0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13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13</v>
      </c>
      <c r="AL77" s="8">
        <f>+Ene!AK77+Feb!AK77+Mar!AK77+Abr!AK77+May!AK77+Jun!AK77+Jul!AK77+Ago!AK77+Set!AK77+Oct!AK77+Nov!AK77+Dic!AK77</f>
        <v>11</v>
      </c>
      <c r="AM77" s="8">
        <f>+Ene!AL77+Feb!AL77+Mar!AL77+Abr!AL77+May!AL77+Jun!AL77+Jul!AL77+Ago!AL77+Set!AL77+Oct!AL77+Nov!AL77+Dic!AL77</f>
        <v>13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6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3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1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7</v>
      </c>
      <c r="AZ77" s="7">
        <f>+Ene!AY77+Feb!AY77+Mar!AY77+Abr!AY77+May!AY77+Jun!AY77+Jul!AY77+Ago!AY77+Set!AY77+Oct!AY77+Nov!AY77+Dic!AY77</f>
        <v>4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12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20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0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0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0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0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0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1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3</v>
      </c>
      <c r="AZ78" s="7">
        <f>+Ene!AY78+Feb!AY78+Mar!AY78+Abr!AY78+May!AY78+Jun!AY78+Jul!AY78+Ago!AY78+Set!AY78+Oct!AY78+Nov!AY78+Dic!AY78</f>
        <v>5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24</v>
      </c>
      <c r="K79" s="5">
        <f>+Ene!J79+Feb!J79+Mar!J79+Abr!J79+May!J79+Jun!J79+Jul!J79+Ago!J79+Set!J79+Oct!J79+Nov!J79+Dic!J79</f>
        <v>0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0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0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0</v>
      </c>
      <c r="S79" s="8">
        <f>+Ene!R79+Feb!R79+Mar!R79+Abr!R79+May!R79+Jun!R79+Jul!R79+Ago!R79+Set!R79+Oct!R79+Nov!R79+Dic!R79</f>
        <v>2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0</v>
      </c>
      <c r="W79" s="8">
        <f>+Ene!V79+Feb!V79+Mar!V79+Abr!V79+May!V79+Jun!V79+Jul!V79+Ago!V79+Set!V79+Oct!V79+Nov!V79+Dic!V79</f>
        <v>5</v>
      </c>
      <c r="X79" s="8">
        <f>+Ene!W79+Feb!W79+Mar!W79+Abr!W79+May!W79+Jun!W79+Jul!W79+Ago!W79+Set!W79+Oct!W79+Nov!W79+Dic!W79</f>
        <v>2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2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0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0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0</v>
      </c>
      <c r="AL79" s="8">
        <f>+Ene!AK79+Feb!AK79+Mar!AK79+Abr!AK79+May!AK79+Jun!AK79+Jul!AK79+Ago!AK79+Set!AK79+Oct!AK79+Nov!AK79+Dic!AK79</f>
        <v>0</v>
      </c>
      <c r="AM79" s="8">
        <f>+Ene!AL79+Feb!AL79+Mar!AL79+Abr!AL79+May!AL79+Jun!AL79+Jul!AL79+Ago!AL79+Set!AL79+Oct!AL79+Nov!AL79+Dic!AL79</f>
        <v>2</v>
      </c>
      <c r="AN79" s="8">
        <f>+Ene!AM79+Feb!AM79+Mar!AM79+Abr!AM79+May!AM79+Jun!AM79+Jul!AM79+Ago!AM79+Set!AM79+Oct!AM79+Nov!AM79+Dic!AM79</f>
        <v>0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1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5</v>
      </c>
      <c r="AZ79" s="7">
        <f>+Ene!AY79+Feb!AY79+Mar!AY79+Abr!AY79+May!AY79+Jun!AY79+Jul!AY79+Ago!AY79+Set!AY79+Oct!AY79+Nov!AY79+Dic!AY79</f>
        <v>4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34</v>
      </c>
      <c r="K80" s="5">
        <f>+Ene!J80+Feb!J80+Mar!J80+Abr!J80+May!J80+Jun!J80+Jul!J80+Ago!J80+Set!J80+Oct!J80+Nov!J80+Dic!J80</f>
        <v>1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0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0</v>
      </c>
      <c r="P80" s="5">
        <f>+Ene!O80+Feb!O80+Mar!O80+Abr!O80+May!O80+Jun!O80+Jul!O80+Ago!O80+Set!O80+Oct!O80+Nov!O80+Dic!O80</f>
        <v>0</v>
      </c>
      <c r="Q80" s="5">
        <f>+Ene!P80+Feb!P80+Mar!P80+Abr!P80+May!P80+Jun!P80+Jul!P80+Ago!P80+Set!P80+Oct!P80+Nov!P80+Dic!P80</f>
        <v>0</v>
      </c>
      <c r="R80" s="5">
        <f>+Ene!Q80+Feb!Q80+Mar!Q80+Abr!Q80+May!Q80+Jun!Q80+Jul!Q80+Ago!Q80+Set!Q80+Oct!Q80+Nov!Q80+Dic!Q80</f>
        <v>1</v>
      </c>
      <c r="S80" s="8">
        <f>+Ene!R80+Feb!R80+Mar!R80+Abr!R80+May!R80+Jun!R80+Jul!R80+Ago!R80+Set!R80+Oct!R80+Nov!R80+Dic!R80</f>
        <v>1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0</v>
      </c>
      <c r="W80" s="8">
        <f>+Ene!V80+Feb!V80+Mar!V80+Abr!V80+May!V80+Jun!V80+Jul!V80+Ago!V80+Set!V80+Oct!V80+Nov!V80+Dic!V80</f>
        <v>3</v>
      </c>
      <c r="X80" s="8">
        <f>+Ene!W80+Feb!W80+Mar!W80+Abr!W80+May!W80+Jun!W80+Jul!W80+Ago!W80+Set!W80+Oct!W80+Nov!W80+Dic!W80</f>
        <v>1</v>
      </c>
      <c r="Y80" s="8">
        <f>+Ene!X80+Feb!X80+Mar!X80+Abr!X80+May!X80+Jun!X80+Jul!X80+Ago!X80+Set!X80+Oct!X80+Nov!X80+Dic!X80</f>
        <v>12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4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1</v>
      </c>
      <c r="AD80" s="8">
        <f>+Ene!AC80+Feb!AC80+Mar!AC80+Abr!AC80+May!AC80+Jun!AC80+Jul!AC80+Ago!AC80+Set!AC80+Oct!AC80+Nov!AC80+Dic!AC80</f>
        <v>0</v>
      </c>
      <c r="AE80" s="8">
        <f>+Ene!AD80+Feb!AD80+Mar!AD80+Abr!AD80+May!AD80+Jun!AD80+Jul!AD80+Ago!AD80+Set!AD80+Oct!AD80+Nov!AD80+Dic!AD80</f>
        <v>0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1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1</v>
      </c>
      <c r="AL80" s="8">
        <f>+Ene!AK80+Feb!AK80+Mar!AK80+Abr!AK80+May!AK80+Jun!AK80+Jul!AK80+Ago!AK80+Set!AK80+Oct!AK80+Nov!AK80+Dic!AK80</f>
        <v>1</v>
      </c>
      <c r="AM80" s="8">
        <f>+Ene!AL80+Feb!AL80+Mar!AL80+Abr!AL80+May!AL80+Jun!AL80+Jul!AL80+Ago!AL80+Set!AL80+Oct!AL80+Nov!AL80+Dic!AL80</f>
        <v>1</v>
      </c>
      <c r="AN80" s="8">
        <f>+Ene!AM80+Feb!AM80+Mar!AM80+Abr!AM80+May!AM80+Jun!AM80+Jul!AM80+Ago!AM80+Set!AM80+Oct!AM80+Nov!AM80+Dic!AM80</f>
        <v>1</v>
      </c>
      <c r="AO80" s="8">
        <f>+Ene!AN80+Feb!AN80+Mar!AN80+Abr!AN80+May!AN80+Jun!AN80+Jul!AN80+Ago!AN80+Set!AN80+Oct!AN80+Nov!AN80+Dic!AN80</f>
        <v>4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5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2</v>
      </c>
      <c r="AU80" s="7">
        <f>+Ene!AT80+Feb!AT80+Mar!AT80+Abr!AT80+May!AT80+Jun!AT80+Jul!AT80+Ago!AT80+Set!AT80+Oct!AT80+Nov!AT80+Dic!AT80</f>
        <v>2</v>
      </c>
      <c r="AV80" s="7">
        <f>+Ene!AU80+Feb!AU80+Mar!AU80+Abr!AU80+May!AU80+Jun!AU80+Jul!AU80+Ago!AU80+Set!AU80+Oct!AU80+Nov!AU80+Dic!AU80</f>
        <v>0</v>
      </c>
      <c r="AW80" s="51">
        <f>+Ene!AV80+Feb!AV80+Mar!AV80+Abr!AV80+May!AV80+Jun!AV80+Jul!AV80+Ago!AV80+Set!AV80+Oct!AV80+Nov!AV80+Dic!AV80</f>
        <v>3</v>
      </c>
      <c r="AX80" s="51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4</v>
      </c>
      <c r="AZ80" s="7">
        <f>+Ene!AY80+Feb!AY80+Mar!AY80+Abr!AY80+May!AY80+Jun!AY80+Jul!AY80+Ago!AY80+Set!AY80+Oct!AY80+Nov!AY80+Dic!AY80</f>
        <v>0</v>
      </c>
      <c r="BA80" s="7">
        <f>+Ene!AZ80+Feb!AZ80+Mar!AZ80+Abr!AZ80+May!AZ80+Jun!AZ80+Jul!AZ80+Ago!AZ80+Set!AZ80+Oct!AZ80+Nov!AZ80+Dic!AZ80</f>
        <v>1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10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6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0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14</v>
      </c>
      <c r="K81" s="5">
        <f>+Ene!J81+Feb!J81+Mar!J81+Abr!J81+May!J81+Jun!J81+Jul!J81+Ago!J81+Set!J81+Oct!J81+Nov!J81+Dic!J81</f>
        <v>2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1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2</v>
      </c>
      <c r="T81" s="8">
        <f>+Ene!S81+Feb!S81+Mar!S81+Abr!S81+May!S81+Jun!S81+Jul!S81+Ago!S81+Set!S81+Oct!S81+Nov!S81+Dic!S81</f>
        <v>4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1</v>
      </c>
      <c r="W81" s="8">
        <f>+Ene!V81+Feb!V81+Mar!V81+Abr!V81+May!V81+Jun!V81+Jul!V81+Ago!V81+Set!V81+Oct!V81+Nov!V81+Dic!V81</f>
        <v>0</v>
      </c>
      <c r="X81" s="8">
        <f>+Ene!W81+Feb!W81+Mar!W81+Abr!W81+May!W81+Jun!W81+Jul!W81+Ago!W81+Set!W81+Oct!W81+Nov!W81+Dic!W81</f>
        <v>2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1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2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0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1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2</v>
      </c>
      <c r="AL81" s="8">
        <f>+Ene!AK81+Feb!AK81+Mar!AK81+Abr!AK81+May!AK81+Jun!AK81+Jul!AK81+Ago!AK81+Set!AK81+Oct!AK81+Nov!AK81+Dic!AK81</f>
        <v>2</v>
      </c>
      <c r="AM81" s="8">
        <f>+Ene!AL81+Feb!AL81+Mar!AL81+Abr!AL81+May!AL81+Jun!AL81+Jul!AL81+Ago!AL81+Set!AL81+Oct!AL81+Nov!AL81+Dic!AL81</f>
        <v>2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3</v>
      </c>
      <c r="AV81" s="7">
        <f>+Ene!AU81+Feb!AU81+Mar!AU81+Abr!AU81+May!AU81+Jun!AU81+Jul!AU81+Ago!AU81+Set!AU81+Oct!AU81+Nov!AU81+Dic!AU81</f>
        <v>0</v>
      </c>
      <c r="AW81" s="51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2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2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77</v>
      </c>
      <c r="K82" s="5">
        <f>+Ene!J82+Feb!J82+Mar!J82+Abr!J82+May!J82+Jun!J82+Jul!J82+Ago!J82+Set!J82+Oct!J82+Nov!J82+Dic!J82</f>
        <v>15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3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3</v>
      </c>
      <c r="P82" s="5">
        <f>+Ene!O82+Feb!O82+Mar!O82+Abr!O82+May!O82+Jun!O82+Jul!O82+Ago!O82+Set!O82+Oct!O82+Nov!O82+Dic!O82</f>
        <v>2</v>
      </c>
      <c r="Q82" s="5">
        <f>+Ene!P82+Feb!P82+Mar!P82+Abr!P82+May!P82+Jun!P82+Jul!P82+Ago!P82+Set!P82+Oct!P82+Nov!P82+Dic!P82</f>
        <v>10</v>
      </c>
      <c r="R82" s="5">
        <f>+Ene!Q82+Feb!Q82+Mar!Q82+Abr!Q82+May!Q82+Jun!Q82+Jul!Q82+Ago!Q82+Set!Q82+Oct!Q82+Nov!Q82+Dic!Q82</f>
        <v>2</v>
      </c>
      <c r="S82" s="8">
        <f>+Ene!R82+Feb!R82+Mar!R82+Abr!R82+May!R82+Jun!R82+Jul!R82+Ago!R82+Set!R82+Oct!R82+Nov!R82+Dic!R82</f>
        <v>15</v>
      </c>
      <c r="T82" s="8">
        <f>+Ene!S82+Feb!S82+Mar!S82+Abr!S82+May!S82+Jun!S82+Jul!S82+Ago!S82+Set!S82+Oct!S82+Nov!S82+Dic!S82</f>
        <v>27</v>
      </c>
      <c r="U82" s="8">
        <f>+Ene!T82+Feb!T82+Mar!T82+Abr!T82+May!T82+Jun!T82+Jul!T82+Ago!T82+Set!T82+Oct!T82+Nov!T82+Dic!T82</f>
        <v>5</v>
      </c>
      <c r="V82" s="8">
        <f>+Ene!U82+Feb!U82+Mar!U82+Abr!U82+May!U82+Jun!U82+Jul!U82+Ago!U82+Set!U82+Oct!U82+Nov!U82+Dic!U82</f>
        <v>7</v>
      </c>
      <c r="W82" s="8">
        <f>+Ene!V82+Feb!V82+Mar!V82+Abr!V82+May!V82+Jun!V82+Jul!V82+Ago!V82+Set!V82+Oct!V82+Nov!V82+Dic!V82</f>
        <v>0</v>
      </c>
      <c r="X82" s="8">
        <f>+Ene!W82+Feb!W82+Mar!W82+Abr!W82+May!W82+Jun!W82+Jul!W82+Ago!W82+Set!W82+Oct!W82+Nov!W82+Dic!W82</f>
        <v>15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5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15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0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15</v>
      </c>
      <c r="AL82" s="8">
        <f>+Ene!AK82+Feb!AK82+Mar!AK82+Abr!AK82+May!AK82+Jun!AK82+Jul!AK82+Ago!AK82+Set!AK82+Oct!AK82+Nov!AK82+Dic!AK82</f>
        <v>15</v>
      </c>
      <c r="AM82" s="8">
        <f>+Ene!AL82+Feb!AL82+Mar!AL82+Abr!AL82+May!AL82+Jun!AL82+Jul!AL82+Ago!AL82+Set!AL82+Oct!AL82+Nov!AL82+Dic!AL82</f>
        <v>15</v>
      </c>
      <c r="AN82" s="8">
        <f>+Ene!AM82+Feb!AM82+Mar!AM82+Abr!AM82+May!AM82+Jun!AM82+Jul!AM82+Ago!AM82+Set!AM82+Oct!AM82+Nov!AM82+Dic!AM82</f>
        <v>2</v>
      </c>
      <c r="AO82" s="8">
        <f>+Ene!AN82+Feb!AN82+Mar!AN82+Abr!AN82+May!AN82+Jun!AN82+Jul!AN82+Ago!AN82+Set!AN82+Oct!AN82+Nov!AN82+Dic!AN82</f>
        <v>29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1</v>
      </c>
      <c r="AV82" s="7">
        <f>+Ene!AU82+Feb!AU82+Mar!AU82+Abr!AU82+May!AU82+Jun!AU82+Jul!AU82+Ago!AU82+Set!AU82+Oct!AU82+Nov!AU82+Dic!AU82</f>
        <v>0</v>
      </c>
      <c r="AW82" s="51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12</v>
      </c>
      <c r="AZ82" s="7">
        <f>+Ene!AY82+Feb!AY82+Mar!AY82+Abr!AY82+May!AY82+Jun!AY82+Jul!AY82+Ago!AY82+Set!AY82+Oct!AY82+Nov!AY82+Dic!AY82</f>
        <v>12</v>
      </c>
      <c r="BA82" s="7">
        <f>+Ene!AZ82+Feb!AZ82+Mar!AZ82+Abr!AZ82+May!AZ82+Jun!AZ82+Jul!AZ82+Ago!AZ82+Set!AZ82+Oct!AZ82+Nov!AZ82+Dic!AZ82</f>
        <v>6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4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2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8</v>
      </c>
      <c r="BJ82" s="7">
        <f>+Ene!BI82+Feb!BI82+Mar!BI82+Abr!BI82+May!BI82+Jun!BI82+Jul!BI82+Ago!BI82+Set!BI82+Oct!BI82+Nov!BI82+Dic!BI82</f>
        <v>8</v>
      </c>
      <c r="BK82" s="7">
        <f>+Ene!BJ82+Feb!BJ82+Mar!BJ82+Abr!BJ82+May!BJ82+Jun!BJ82+Jul!BJ82+Ago!BJ82+Set!BJ82+Oct!BJ82+Nov!BJ82+Dic!BJ82</f>
        <v>8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8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2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1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0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18</v>
      </c>
      <c r="K84" s="5">
        <f>+Ene!J84+Feb!J84+Mar!J84+Abr!J84+May!J84+Jun!J84+Jul!J84+Ago!J84+Set!J84+Oct!J84+Nov!J84+Dic!J84</f>
        <v>2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2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3</v>
      </c>
      <c r="U84" s="8">
        <f>+Ene!T84+Feb!T84+Mar!T84+Abr!T84+May!T84+Jun!T84+Jul!T84+Ago!T84+Set!T84+Oct!T84+Nov!T84+Dic!T84</f>
        <v>2</v>
      </c>
      <c r="V84" s="8">
        <f>+Ene!U84+Feb!U84+Mar!U84+Abr!U84+May!U84+Jun!U84+Jul!U84+Ago!U84+Set!U84+Oct!U84+Nov!U84+Dic!U84</f>
        <v>2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2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0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2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0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2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2</v>
      </c>
      <c r="AL84" s="8">
        <f>+Ene!AK84+Feb!AK84+Mar!AK84+Abr!AK84+May!AK84+Jun!AK84+Jul!AK84+Ago!AK84+Set!AK84+Oct!AK84+Nov!AK84+Dic!AK84</f>
        <v>2</v>
      </c>
      <c r="AM84" s="8">
        <f>+Ene!AL84+Feb!AL84+Mar!AL84+Abr!AL84+May!AL84+Jun!AL84+Jul!AL84+Ago!AL84+Set!AL84+Oct!AL84+Nov!AL84+Dic!AL84</f>
        <v>2</v>
      </c>
      <c r="AN84" s="8">
        <f>+Ene!AM84+Feb!AM84+Mar!AM84+Abr!AM84+May!AM84+Jun!AM84+Jul!AM84+Ago!AM84+Set!AM84+Oct!AM84+Nov!AM84+Dic!AM84</f>
        <v>0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2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0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0</v>
      </c>
      <c r="AW84" s="51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1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16</v>
      </c>
      <c r="K85" s="5">
        <f>+Ene!J85+Feb!J85+Mar!J85+Abr!J85+May!J85+Jun!J85+Jul!J85+Ago!J85+Set!J85+Oct!J85+Nov!J85+Dic!J85</f>
        <v>1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0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0</v>
      </c>
      <c r="P85" s="5">
        <f>+Ene!O85+Feb!O85+Mar!O85+Abr!O85+May!O85+Jun!O85+Jul!O85+Ago!O85+Set!O85+Oct!O85+Nov!O85+Dic!O85</f>
        <v>0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1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3</v>
      </c>
      <c r="X85" s="8">
        <f>+Ene!W85+Feb!W85+Mar!W85+Abr!W85+May!W85+Jun!W85+Jul!W85+Ago!W85+Set!W85+Oct!W85+Nov!W85+Dic!W85</f>
        <v>1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4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1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0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1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1</v>
      </c>
      <c r="AK85" s="8">
        <f>+Ene!AJ85+Feb!AJ85+Mar!AJ85+Abr!AJ85+May!AJ85+Jun!AJ85+Jul!AJ85+Ago!AJ85+Set!AJ85+Oct!AJ85+Nov!AJ85+Dic!AJ85</f>
        <v>1</v>
      </c>
      <c r="AL85" s="8">
        <f>+Ene!AK85+Feb!AK85+Mar!AK85+Abr!AK85+May!AK85+Jun!AK85+Jul!AK85+Ago!AK85+Set!AK85+Oct!AK85+Nov!AK85+Dic!AK85</f>
        <v>1</v>
      </c>
      <c r="AM85" s="8">
        <f>+Ene!AL85+Feb!AL85+Mar!AL85+Abr!AL85+May!AL85+Jun!AL85+Jul!AL85+Ago!AL85+Set!AL85+Oct!AL85+Nov!AL85+Dic!AL85</f>
        <v>1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1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3</v>
      </c>
      <c r="AV85" s="7">
        <f>+Ene!AU85+Feb!AU85+Mar!AU85+Abr!AU85+May!AU85+Jun!AU85+Jul!AU85+Ago!AU85+Set!AU85+Oct!AU85+Nov!AU85+Dic!AU85</f>
        <v>0</v>
      </c>
      <c r="AW85" s="51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2</v>
      </c>
      <c r="AZ85" s="7">
        <f>+Ene!AY85+Feb!AY85+Mar!AY85+Abr!AY85+May!AY85+Jun!AY85+Jul!AY85+Ago!AY85+Set!AY85+Oct!AY85+Nov!AY85+Dic!AY85</f>
        <v>0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1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301</v>
      </c>
      <c r="K86" s="5">
        <f>+Ene!J86+Feb!J86+Mar!J86+Abr!J86+May!J86+Jun!J86+Jul!J86+Ago!J86+Set!J86+Oct!J86+Nov!J86+Dic!J86</f>
        <v>77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14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14</v>
      </c>
      <c r="P86" s="5">
        <f>+Ene!O86+Feb!O86+Mar!O86+Abr!O86+May!O86+Jun!O86+Jul!O86+Ago!O86+Set!O86+Oct!O86+Nov!O86+Dic!O86</f>
        <v>22</v>
      </c>
      <c r="Q86" s="5">
        <f>+Ene!P86+Feb!P86+Mar!P86+Abr!P86+May!P86+Jun!P86+Jul!P86+Ago!P86+Set!P86+Oct!P86+Nov!P86+Dic!P86</f>
        <v>40</v>
      </c>
      <c r="R86" s="5">
        <f>+Ene!Q86+Feb!Q86+Mar!Q86+Abr!Q86+May!Q86+Jun!Q86+Jul!Q86+Ago!Q86+Set!Q86+Oct!Q86+Nov!Q86+Dic!Q86</f>
        <v>23</v>
      </c>
      <c r="S86" s="8">
        <f>+Ene!R86+Feb!R86+Mar!R86+Abr!R86+May!R86+Jun!R86+Jul!R86+Ago!R86+Set!R86+Oct!R86+Nov!R86+Dic!R86</f>
        <v>69</v>
      </c>
      <c r="T86" s="8">
        <f>+Ene!S86+Feb!S86+Mar!S86+Abr!S86+May!S86+Jun!S86+Jul!S86+Ago!S86+Set!S86+Oct!S86+Nov!S86+Dic!S86</f>
        <v>5</v>
      </c>
      <c r="U86" s="8">
        <f>+Ene!T86+Feb!T86+Mar!T86+Abr!T86+May!T86+Jun!T86+Jul!T86+Ago!T86+Set!T86+Oct!T86+Nov!T86+Dic!T86</f>
        <v>0</v>
      </c>
      <c r="V86" s="8">
        <f>+Ene!U86+Feb!U86+Mar!U86+Abr!U86+May!U86+Jun!U86+Jul!U86+Ago!U86+Set!U86+Oct!U86+Nov!U86+Dic!U86</f>
        <v>53</v>
      </c>
      <c r="W86" s="8">
        <f>+Ene!V86+Feb!V86+Mar!V86+Abr!V86+May!V86+Jun!V86+Jul!V86+Ago!V86+Set!V86+Oct!V86+Nov!V86+Dic!V86</f>
        <v>8</v>
      </c>
      <c r="X86" s="8">
        <f>+Ene!W86+Feb!W86+Mar!W86+Abr!W86+May!W86+Jun!W86+Jul!W86+Ago!W86+Set!W86+Oct!W86+Nov!W86+Dic!W86</f>
        <v>74</v>
      </c>
      <c r="Y86" s="8">
        <f>+Ene!X86+Feb!X86+Mar!X86+Abr!X86+May!X86+Jun!X86+Jul!X86+Ago!X86+Set!X86+Oct!X86+Nov!X86+Dic!X86</f>
        <v>10</v>
      </c>
      <c r="Z86" s="8">
        <f>+Ene!Y86+Feb!Y86+Mar!Y86+Abr!Y86+May!Y86+Jun!Y86+Jul!Y86+Ago!Y86+Set!Y86+Oct!Y86+Nov!Y86+Dic!Y86</f>
        <v>13</v>
      </c>
      <c r="AA86" s="8">
        <f>+Ene!Z86+Feb!Z86+Mar!Z86+Abr!Z86+May!Z86+Jun!Z86+Jul!Z86+Ago!Z86+Set!Z86+Oct!Z86+Nov!Z86+Dic!Z86</f>
        <v>37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75</v>
      </c>
      <c r="AD86" s="8">
        <f>+Ene!AC86+Feb!AC86+Mar!AC86+Abr!AC86+May!AC86+Jun!AC86+Jul!AC86+Ago!AC86+Set!AC86+Oct!AC86+Nov!AC86+Dic!AC86</f>
        <v>0</v>
      </c>
      <c r="AE86" s="8">
        <f>+Ene!AD86+Feb!AD86+Mar!AD86+Abr!AD86+May!AD86+Jun!AD86+Jul!AD86+Ago!AD86+Set!AD86+Oct!AD86+Nov!AD86+Dic!AD86</f>
        <v>0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75</v>
      </c>
      <c r="AH86" s="8">
        <f>+Ene!AG86+Feb!AG86+Mar!AG86+Abr!AG86+May!AG86+Jun!AG86+Jul!AG86+Ago!AG86+Set!AG86+Oct!AG86+Nov!AG86+Dic!AG86</f>
        <v>4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75</v>
      </c>
      <c r="AL86" s="8">
        <f>+Ene!AK86+Feb!AK86+Mar!AK86+Abr!AK86+May!AK86+Jun!AK86+Jul!AK86+Ago!AK86+Set!AK86+Oct!AK86+Nov!AK86+Dic!AK86</f>
        <v>74</v>
      </c>
      <c r="AM86" s="8">
        <f>+Ene!AL86+Feb!AL86+Mar!AL86+Abr!AL86+May!AL86+Jun!AL86+Jul!AL86+Ago!AL86+Set!AL86+Oct!AL86+Nov!AL86+Dic!AL86</f>
        <v>96</v>
      </c>
      <c r="AN86" s="8">
        <f>+Ene!AM86+Feb!AM86+Mar!AM86+Abr!AM86+May!AM86+Jun!AM86+Jul!AM86+Ago!AM86+Set!AM86+Oct!AM86+Nov!AM86+Dic!AM86</f>
        <v>1</v>
      </c>
      <c r="AO86" s="8">
        <f>+Ene!AN86+Feb!AN86+Mar!AN86+Abr!AN86+May!AN86+Jun!AN86+Jul!AN86+Ago!AN86+Set!AN86+Oct!AN86+Nov!AN86+Dic!AN86</f>
        <v>20</v>
      </c>
      <c r="AP86" s="8">
        <f>+Ene!AO86+Feb!AO86+Mar!AO86+Abr!AO86+May!AO86+Jun!AO86+Jul!AO86+Ago!AO86+Set!AO86+Oct!AO86+Nov!AO86+Dic!AO86</f>
        <v>6</v>
      </c>
      <c r="AQ86" s="8">
        <f>+Ene!AP86+Feb!AP86+Mar!AP86+Abr!AP86+May!AP86+Jun!AP86+Jul!AP86+Ago!AP86+Set!AP86+Oct!AP86+Nov!AP86+Dic!AP86</f>
        <v>19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0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1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0</v>
      </c>
      <c r="AY86" s="5">
        <f>+Ene!AX86+Feb!AX86+Mar!AX86+Abr!AX86+May!AX86+Jun!AX86+Jul!AX86+Ago!AX86+Set!AX86+Oct!AX86+Nov!AX86+Dic!AX86</f>
        <v>22</v>
      </c>
      <c r="AZ86" s="7">
        <f>+Ene!AY86+Feb!AY86+Mar!AY86+Abr!AY86+May!AY86+Jun!AY86+Jul!AY86+Ago!AY86+Set!AY86+Oct!AY86+Nov!AY86+Dic!AY86</f>
        <v>5</v>
      </c>
      <c r="BA86" s="7">
        <f>+Ene!AZ86+Feb!AZ86+Mar!AZ86+Abr!AZ86+May!AZ86+Jun!AZ86+Jul!AZ86+Ago!AZ86+Set!AZ86+Oct!AZ86+Nov!AZ86+Dic!AZ86</f>
        <v>0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1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3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7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231</v>
      </c>
      <c r="K87" s="5">
        <f>+Ene!J87+Feb!J87+Mar!J87+Abr!J87+May!J87+Jun!J87+Jul!J87+Ago!J87+Set!J87+Oct!J87+Nov!J87+Dic!J87</f>
        <v>48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8</v>
      </c>
      <c r="N87" s="5">
        <f>+Ene!M87+Feb!M87+Mar!M87+Abr!M87+May!M87+Jun!M87+Jul!M87+Ago!M87+Set!M87+Oct!M87+Nov!M87+Dic!M87</f>
        <v>2</v>
      </c>
      <c r="O87" s="5">
        <f>+Ene!N87+Feb!N87+Mar!N87+Abr!N87+May!N87+Jun!N87+Jul!N87+Ago!N87+Set!N87+Oct!N87+Nov!N87+Dic!N87</f>
        <v>6</v>
      </c>
      <c r="P87" s="5">
        <f>+Ene!O87+Feb!O87+Mar!O87+Abr!O87+May!O87+Jun!O87+Jul!O87+Ago!O87+Set!O87+Oct!O87+Nov!O87+Dic!O87</f>
        <v>7</v>
      </c>
      <c r="Q87" s="5">
        <f>+Ene!P87+Feb!P87+Mar!P87+Abr!P87+May!P87+Jun!P87+Jul!P87+Ago!P87+Set!P87+Oct!P87+Nov!P87+Dic!P87</f>
        <v>25</v>
      </c>
      <c r="R87" s="5">
        <f>+Ene!Q87+Feb!Q87+Mar!Q87+Abr!Q87+May!Q87+Jun!Q87+Jul!Q87+Ago!Q87+Set!Q87+Oct!Q87+Nov!Q87+Dic!Q87</f>
        <v>15</v>
      </c>
      <c r="S87" s="8">
        <f>+Ene!R87+Feb!R87+Mar!R87+Abr!R87+May!R87+Jun!R87+Jul!R87+Ago!R87+Set!R87+Oct!R87+Nov!R87+Dic!R87</f>
        <v>46</v>
      </c>
      <c r="T87" s="8">
        <f>+Ene!S87+Feb!S87+Mar!S87+Abr!S87+May!S87+Jun!S87+Jul!S87+Ago!S87+Set!S87+Oct!S87+Nov!S87+Dic!S87</f>
        <v>46</v>
      </c>
      <c r="U87" s="8">
        <f>+Ene!T87+Feb!T87+Mar!T87+Abr!T87+May!T87+Jun!T87+Jul!T87+Ago!T87+Set!T87+Oct!T87+Nov!T87+Dic!T87</f>
        <v>23</v>
      </c>
      <c r="V87" s="8">
        <f>+Ene!U87+Feb!U87+Mar!U87+Abr!U87+May!U87+Jun!U87+Jul!U87+Ago!U87+Set!U87+Oct!U87+Nov!U87+Dic!U87</f>
        <v>33</v>
      </c>
      <c r="W87" s="8">
        <f>+Ene!V87+Feb!V87+Mar!V87+Abr!V87+May!V87+Jun!V87+Jul!V87+Ago!V87+Set!V87+Oct!V87+Nov!V87+Dic!V87</f>
        <v>15</v>
      </c>
      <c r="X87" s="8">
        <f>+Ene!W87+Feb!W87+Mar!W87+Abr!W87+May!W87+Jun!W87+Jul!W87+Ago!W87+Set!W87+Oct!W87+Nov!W87+Dic!W87</f>
        <v>51</v>
      </c>
      <c r="Y87" s="8">
        <f>+Ene!X87+Feb!X87+Mar!X87+Abr!X87+May!X87+Jun!X87+Jul!X87+Ago!X87+Set!X87+Oct!X87+Nov!X87+Dic!X87</f>
        <v>4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38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48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0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41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0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48</v>
      </c>
      <c r="AL87" s="8">
        <f>+Ene!AK87+Feb!AK87+Mar!AK87+Abr!AK87+May!AK87+Jun!AK87+Jul!AK87+Ago!AK87+Set!AK87+Oct!AK87+Nov!AK87+Dic!AK87</f>
        <v>46</v>
      </c>
      <c r="AM87" s="8">
        <f>+Ene!AL87+Feb!AL87+Mar!AL87+Abr!AL87+May!AL87+Jun!AL87+Jul!AL87+Ago!AL87+Set!AL87+Oct!AL87+Nov!AL87+Dic!AL87</f>
        <v>50</v>
      </c>
      <c r="AN87" s="8">
        <f>+Ene!AM87+Feb!AM87+Mar!AM87+Abr!AM87+May!AM87+Jun!AM87+Jul!AM87+Ago!AM87+Set!AM87+Oct!AM87+Nov!AM87+Dic!AM87</f>
        <v>12</v>
      </c>
      <c r="AO87" s="8">
        <f>+Ene!AN87+Feb!AN87+Mar!AN87+Abr!AN87+May!AN87+Jun!AN87+Jul!AN87+Ago!AN87+Set!AN87+Oct!AN87+Nov!AN87+Dic!AN87</f>
        <v>70</v>
      </c>
      <c r="AP87" s="8">
        <f>+Ene!AO87+Feb!AO87+Mar!AO87+Abr!AO87+May!AO87+Jun!AO87+Jul!AO87+Ago!AO87+Set!AO87+Oct!AO87+Nov!AO87+Dic!AO87</f>
        <v>16</v>
      </c>
      <c r="AQ87" s="8">
        <f>+Ene!AP87+Feb!AP87+Mar!AP87+Abr!AP87+May!AP87+Jun!AP87+Jul!AP87+Ago!AP87+Set!AP87+Oct!AP87+Nov!AP87+Dic!AP87</f>
        <v>20</v>
      </c>
      <c r="AR87" s="8">
        <f>+Ene!AQ87+Feb!AQ87+Mar!AQ87+Abr!AQ87+May!AQ87+Jun!AQ87+Jul!AQ87+Ago!AQ87+Set!AQ87+Oct!AQ87+Nov!AQ87+Dic!AQ87</f>
        <v>0</v>
      </c>
      <c r="AS87" s="5">
        <f>+Ene!AR87+Feb!AR87+Mar!AR87+Abr!AR87+May!AR87+Jun!AR87+Jul!AR87+Ago!AR87+Set!AR87+Oct!AR87+Nov!AR87+Dic!AR87</f>
        <v>0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1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31</v>
      </c>
      <c r="AZ87" s="7">
        <f>+Ene!AY87+Feb!AY87+Mar!AY87+Abr!AY87+May!AY87+Jun!AY87+Jul!AY87+Ago!AY87+Set!AY87+Oct!AY87+Nov!AY87+Dic!AY87</f>
        <v>32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12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2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20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0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1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1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12</v>
      </c>
      <c r="K89" s="5">
        <f>+Ene!J89+Feb!J89+Mar!J89+Abr!J89+May!J89+Jun!J89+Jul!J89+Ago!J89+Set!J89+Oct!J89+Nov!J89+Dic!J89</f>
        <v>4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2</v>
      </c>
      <c r="S89" s="8">
        <f>+Ene!R89+Feb!R89+Mar!R89+Abr!R89+May!R89+Jun!R89+Jul!R89+Ago!R89+Set!R89+Oct!R89+Nov!R89+Dic!R89</f>
        <v>4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4</v>
      </c>
      <c r="W89" s="8">
        <f>+Ene!V89+Feb!V89+Mar!V89+Abr!V89+May!V89+Jun!V89+Jul!V89+Ago!V89+Set!V89+Oct!V89+Nov!V89+Dic!V89</f>
        <v>0</v>
      </c>
      <c r="X89" s="8">
        <f>+Ene!W89+Feb!W89+Mar!W89+Abr!W89+May!W89+Jun!W89+Jul!W89+Ago!W89+Set!W89+Oct!W89+Nov!W89+Dic!W89</f>
        <v>2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2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4</v>
      </c>
      <c r="AD89" s="8">
        <f>+Ene!AC89+Feb!AC89+Mar!AC89+Abr!AC89+May!AC89+Jun!AC89+Jul!AC89+Ago!AC89+Set!AC89+Oct!AC89+Nov!AC89+Dic!AC89</f>
        <v>0</v>
      </c>
      <c r="AE89" s="8">
        <f>+Ene!AD89+Feb!AD89+Mar!AD89+Abr!AD89+May!AD89+Jun!AD89+Jul!AD89+Ago!AD89+Set!AD89+Oct!AD89+Nov!AD89+Dic!AD89</f>
        <v>0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4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4</v>
      </c>
      <c r="AK89" s="8">
        <f>+Ene!AJ89+Feb!AJ89+Mar!AJ89+Abr!AJ89+May!AJ89+Jun!AJ89+Jul!AJ89+Ago!AJ89+Set!AJ89+Oct!AJ89+Nov!AJ89+Dic!AJ89</f>
        <v>4</v>
      </c>
      <c r="AL89" s="8">
        <f>+Ene!AK89+Feb!AK89+Mar!AK89+Abr!AK89+May!AK89+Jun!AK89+Jul!AK89+Ago!AK89+Set!AK89+Oct!AK89+Nov!AK89+Dic!AK89</f>
        <v>4</v>
      </c>
      <c r="AM89" s="8">
        <f>+Ene!AL89+Feb!AL89+Mar!AL89+Abr!AL89+May!AL89+Jun!AL89+Jul!AL89+Ago!AL89+Set!AL89+Oct!AL89+Nov!AL89+Dic!AL89</f>
        <v>4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1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4</v>
      </c>
      <c r="K90" s="5">
        <f>+Ene!J90+Feb!J90+Mar!J90+Abr!J90+May!J90+Jun!J90+Jul!J90+Ago!J90+Set!J90+Oct!J90+Nov!J90+Dic!J90</f>
        <v>0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0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0</v>
      </c>
      <c r="P90" s="5">
        <f>+Ene!O90+Feb!O90+Mar!O90+Abr!O90+May!O90+Jun!O90+Jul!O90+Ago!O90+Set!O90+Oct!O90+Nov!O90+Dic!O90</f>
        <v>0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0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0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0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2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0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0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1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45</v>
      </c>
      <c r="K91" s="5">
        <f>+Ene!J91+Feb!J91+Mar!J91+Abr!J91+May!J91+Jun!J91+Jul!J91+Ago!J91+Set!J91+Oct!J91+Nov!J91+Dic!J91</f>
        <v>8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2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2</v>
      </c>
      <c r="P91" s="5">
        <f>+Ene!O91+Feb!O91+Mar!O91+Abr!O91+May!O91+Jun!O91+Jul!O91+Ago!O91+Set!O91+Oct!O91+Nov!O91+Dic!O91</f>
        <v>1</v>
      </c>
      <c r="Q91" s="5">
        <f>+Ene!P91+Feb!P91+Mar!P91+Abr!P91+May!P91+Jun!P91+Jul!P91+Ago!P91+Set!P91+Oct!P91+Nov!P91+Dic!P91</f>
        <v>4</v>
      </c>
      <c r="R91" s="5">
        <f>+Ene!Q91+Feb!Q91+Mar!Q91+Abr!Q91+May!Q91+Jun!Q91+Jul!Q91+Ago!Q91+Set!Q91+Oct!Q91+Nov!Q91+Dic!Q91</f>
        <v>2</v>
      </c>
      <c r="S91" s="8">
        <f>+Ene!R91+Feb!R91+Mar!R91+Abr!R91+May!R91+Jun!R91+Jul!R91+Ago!R91+Set!R91+Oct!R91+Nov!R91+Dic!R91</f>
        <v>10</v>
      </c>
      <c r="T91" s="8">
        <f>+Ene!S91+Feb!S91+Mar!S91+Abr!S91+May!S91+Jun!S91+Jul!S91+Ago!S91+Set!S91+Oct!S91+Nov!S91+Dic!S91</f>
        <v>4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8</v>
      </c>
      <c r="W91" s="8">
        <f>+Ene!V91+Feb!V91+Mar!V91+Abr!V91+May!V91+Jun!V91+Jul!V91+Ago!V91+Set!V91+Oct!V91+Nov!V91+Dic!V91</f>
        <v>8</v>
      </c>
      <c r="X91" s="8">
        <f>+Ene!W91+Feb!W91+Mar!W91+Abr!W91+May!W91+Jun!W91+Jul!W91+Ago!W91+Set!W91+Oct!W91+Nov!W91+Dic!W91</f>
        <v>8</v>
      </c>
      <c r="Y91" s="8">
        <f>+Ene!X91+Feb!X91+Mar!X91+Abr!X91+May!X91+Jun!X91+Jul!X91+Ago!X91+Set!X91+Oct!X91+Nov!X91+Dic!X91</f>
        <v>0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8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8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0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8</v>
      </c>
      <c r="AL91" s="8">
        <f>+Ene!AK91+Feb!AK91+Mar!AK91+Abr!AK91+May!AK91+Jun!AK91+Jul!AK91+Ago!AK91+Set!AK91+Oct!AK91+Nov!AK91+Dic!AK91</f>
        <v>8</v>
      </c>
      <c r="AM91" s="8">
        <f>+Ene!AL91+Feb!AL91+Mar!AL91+Abr!AL91+May!AL91+Jun!AL91+Jul!AL91+Ago!AL91+Set!AL91+Oct!AL91+Nov!AL91+Dic!AL91</f>
        <v>8</v>
      </c>
      <c r="AN91" s="8">
        <f>+Ene!AM91+Feb!AM91+Mar!AM91+Abr!AM91+May!AM91+Jun!AM91+Jul!AM91+Ago!AM91+Set!AM91+Oct!AM91+Nov!AM91+Dic!AM91</f>
        <v>9</v>
      </c>
      <c r="AO91" s="8">
        <f>+Ene!AN91+Feb!AN91+Mar!AN91+Abr!AN91+May!AN91+Jun!AN91+Jul!AN91+Ago!AN91+Set!AN91+Oct!AN91+Nov!AN91+Dic!AN91</f>
        <v>0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1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4</v>
      </c>
      <c r="AZ91" s="7">
        <f>+Ene!AY91+Feb!AY91+Mar!AY91+Abr!AY91+May!AY91+Jun!AY91+Jul!AY91+Ago!AY91+Set!AY91+Oct!AY91+Nov!AY91+Dic!AY91</f>
        <v>4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2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4</v>
      </c>
      <c r="BM91" s="7">
        <f>+Ene!BL91+Feb!BL91+Mar!BL91+Abr!BL91+May!BL91+Jun!BL91+Jul!BL91+Ago!BL91+Set!BL91+Oct!BL91+Nov!BL91+Dic!BL91</f>
        <v>0</v>
      </c>
      <c r="BN91" s="7">
        <f>+Ene!BM91+Feb!BM91+Mar!BM91+Abr!BM91+May!BM91+Jun!BM91+Jul!BM91+Ago!BM91+Set!BM91+Oct!BM91+Nov!BM91+Dic!BM91</f>
        <v>2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24</v>
      </c>
      <c r="K92" s="5">
        <f>+Ene!J92+Feb!J92+Mar!J92+Abr!J92+May!J92+Jun!J92+Jul!J92+Ago!J92+Set!J92+Oct!J92+Nov!J92+Dic!J92</f>
        <v>3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0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0</v>
      </c>
      <c r="P92" s="5">
        <f>+Ene!O92+Feb!O92+Mar!O92+Abr!O92+May!O92+Jun!O92+Jul!O92+Ago!O92+Set!O92+Oct!O92+Nov!O92+Dic!O92</f>
        <v>1</v>
      </c>
      <c r="Q92" s="5">
        <f>+Ene!P92+Feb!P92+Mar!P92+Abr!P92+May!P92+Jun!P92+Jul!P92+Ago!P92+Set!P92+Oct!P92+Nov!P92+Dic!P92</f>
        <v>1</v>
      </c>
      <c r="R92" s="5">
        <f>+Ene!Q92+Feb!Q92+Mar!Q92+Abr!Q92+May!Q92+Jun!Q92+Jul!Q92+Ago!Q92+Set!Q92+Oct!Q92+Nov!Q92+Dic!Q92</f>
        <v>2</v>
      </c>
      <c r="S92" s="8">
        <f>+Ene!R92+Feb!R92+Mar!R92+Abr!R92+May!R92+Jun!R92+Jul!R92+Ago!R92+Set!R92+Oct!R92+Nov!R92+Dic!R92</f>
        <v>3</v>
      </c>
      <c r="T92" s="8">
        <f>+Ene!S92+Feb!S92+Mar!S92+Abr!S92+May!S92+Jun!S92+Jul!S92+Ago!S92+Set!S92+Oct!S92+Nov!S92+Dic!S92</f>
        <v>0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1</v>
      </c>
      <c r="W92" s="8">
        <f>+Ene!V92+Feb!V92+Mar!V92+Abr!V92+May!V92+Jun!V92+Jul!V92+Ago!V92+Set!V92+Oct!V92+Nov!V92+Dic!V92</f>
        <v>0</v>
      </c>
      <c r="X92" s="8">
        <f>+Ene!W92+Feb!W92+Mar!W92+Abr!W92+May!W92+Jun!W92+Jul!W92+Ago!W92+Set!W92+Oct!W92+Nov!W92+Dic!W92</f>
        <v>3</v>
      </c>
      <c r="Y92" s="8">
        <f>+Ene!X92+Feb!X92+Mar!X92+Abr!X92+May!X92+Jun!X92+Jul!X92+Ago!X92+Set!X92+Oct!X92+Nov!X92+Dic!X92</f>
        <v>4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1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3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0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3</v>
      </c>
      <c r="AL92" s="8">
        <f>+Ene!AK92+Feb!AK92+Mar!AK92+Abr!AK92+May!AK92+Jun!AK92+Jul!AK92+Ago!AK92+Set!AK92+Oct!AK92+Nov!AK92+Dic!AK92</f>
        <v>3</v>
      </c>
      <c r="AM92" s="8">
        <f>+Ene!AL92+Feb!AL92+Mar!AL92+Abr!AL92+May!AL92+Jun!AL92+Jul!AL92+Ago!AL92+Set!AL92+Oct!AL92+Nov!AL92+Dic!AL92</f>
        <v>3</v>
      </c>
      <c r="AN92" s="8">
        <f>+Ene!AM92+Feb!AM92+Mar!AM92+Abr!AM92+May!AM92+Jun!AM92+Jul!AM92+Ago!AM92+Set!AM92+Oct!AM92+Nov!AM92+Dic!AM92</f>
        <v>0</v>
      </c>
      <c r="AO92" s="8">
        <f>+Ene!AN92+Feb!AN92+Mar!AN92+Abr!AN92+May!AN92+Jun!AN92+Jul!AN92+Ago!AN92+Set!AN92+Oct!AN92+Nov!AN92+Dic!AN92</f>
        <v>3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4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1</v>
      </c>
      <c r="AV92" s="7">
        <f>+Ene!AU92+Feb!AU92+Mar!AU92+Abr!AU92+May!AU92+Jun!AU92+Jul!AU92+Ago!AU92+Set!AU92+Oct!AU92+Nov!AU92+Dic!AU92</f>
        <v>0</v>
      </c>
      <c r="AW92" s="51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1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13</v>
      </c>
      <c r="K93" s="5">
        <f>+Ene!J93+Feb!J93+Mar!J93+Abr!J93+May!J93+Jun!J93+Jul!J93+Ago!J93+Set!J93+Oct!J93+Nov!J93+Dic!J93</f>
        <v>1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0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0</v>
      </c>
      <c r="P93" s="5">
        <f>+Ene!O93+Feb!O93+Mar!O93+Abr!O93+May!O93+Jun!O93+Jul!O93+Ago!O93+Set!O93+Oct!O93+Nov!O93+Dic!O93</f>
        <v>0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1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0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1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0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1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1</v>
      </c>
      <c r="AK93" s="8">
        <f>+Ene!AJ93+Feb!AJ93+Mar!AJ93+Abr!AJ93+May!AJ93+Jun!AJ93+Jul!AJ93+Ago!AJ93+Set!AJ93+Oct!AJ93+Nov!AJ93+Dic!AJ93</f>
        <v>1</v>
      </c>
      <c r="AL93" s="8">
        <f>+Ene!AK93+Feb!AK93+Mar!AK93+Abr!AK93+May!AK93+Jun!AK93+Jul!AK93+Ago!AK93+Set!AK93+Oct!AK93+Nov!AK93+Dic!AK93</f>
        <v>1</v>
      </c>
      <c r="AM93" s="8">
        <f>+Ene!AL93+Feb!AL93+Mar!AL93+Abr!AL93+May!AL93+Jun!AL93+Jul!AL93+Ago!AL93+Set!AL93+Oct!AL93+Nov!AL93+Dic!AL93</f>
        <v>1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0</v>
      </c>
      <c r="AW93" s="51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0</v>
      </c>
      <c r="AZ93" s="7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1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30</v>
      </c>
      <c r="K94" s="5">
        <f>+Ene!J94+Feb!J94+Mar!J94+Abr!J94+May!J94+Jun!J94+Jul!J94+Ago!J94+Set!J94+Oct!J94+Nov!J94+Dic!J94</f>
        <v>7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4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7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7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0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7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0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4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7</v>
      </c>
      <c r="AL94" s="8">
        <f>+Ene!AK94+Feb!AK94+Mar!AK94+Abr!AK94+May!AK94+Jun!AK94+Jul!AK94+Ago!AK94+Set!AK94+Oct!AK94+Nov!AK94+Dic!AK94</f>
        <v>7</v>
      </c>
      <c r="AM94" s="8">
        <f>+Ene!AL94+Feb!AL94+Mar!AL94+Abr!AL94+May!AL94+Jun!AL94+Jul!AL94+Ago!AL94+Set!AL94+Oct!AL94+Nov!AL94+Dic!AL94</f>
        <v>7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1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1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18</v>
      </c>
      <c r="K95" s="5">
        <f>+Ene!J95+Feb!J95+Mar!J95+Abr!J95+May!J95+Jun!J95+Jul!J95+Ago!J95+Set!J95+Oct!J95+Nov!J95+Dic!J95</f>
        <v>4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2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2</v>
      </c>
      <c r="P95" s="5">
        <f>+Ene!O95+Feb!O95+Mar!O95+Abr!O95+May!O95+Jun!O95+Jul!O95+Ago!O95+Set!O95+Oct!O95+Nov!O95+Dic!O95</f>
        <v>2</v>
      </c>
      <c r="Q95" s="5">
        <f>+Ene!P95+Feb!P95+Mar!P95+Abr!P95+May!P95+Jun!P95+Jul!P95+Ago!P95+Set!P95+Oct!P95+Nov!P95+Dic!P95</f>
        <v>0</v>
      </c>
      <c r="R95" s="5">
        <f>+Ene!Q95+Feb!Q95+Mar!Q95+Abr!Q95+May!Q95+Jun!Q95+Jul!Q95+Ago!Q95+Set!Q95+Oct!Q95+Nov!Q95+Dic!Q95</f>
        <v>2</v>
      </c>
      <c r="S95" s="8">
        <f>+Ene!R95+Feb!R95+Mar!R95+Abr!R95+May!R95+Jun!R95+Jul!R95+Ago!R95+Set!R95+Oct!R95+Nov!R95+Dic!R95</f>
        <v>4</v>
      </c>
      <c r="T95" s="8">
        <f>+Ene!S95+Feb!S95+Mar!S95+Abr!S95+May!S95+Jun!S95+Jul!S95+Ago!S95+Set!S95+Oct!S95+Nov!S95+Dic!S95</f>
        <v>4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4</v>
      </c>
      <c r="W95" s="8">
        <f>+Ene!V95+Feb!V95+Mar!V95+Abr!V95+May!V95+Jun!V95+Jul!V95+Ago!V95+Set!V95+Oct!V95+Nov!V95+Dic!V95</f>
        <v>2</v>
      </c>
      <c r="X95" s="8">
        <f>+Ene!W95+Feb!W95+Mar!W95+Abr!W95+May!W95+Jun!W95+Jul!W95+Ago!W95+Set!W95+Oct!W95+Nov!W95+Dic!W95</f>
        <v>4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0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4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0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4</v>
      </c>
      <c r="AL95" s="8">
        <f>+Ene!AK95+Feb!AK95+Mar!AK95+Abr!AK95+May!AK95+Jun!AK95+Jul!AK95+Ago!AK95+Set!AK95+Oct!AK95+Nov!AK95+Dic!AK95</f>
        <v>4</v>
      </c>
      <c r="AM95" s="8">
        <f>+Ene!AL95+Feb!AL95+Mar!AL95+Abr!AL95+May!AL95+Jun!AL95+Jul!AL95+Ago!AL95+Set!AL95+Oct!AL95+Nov!AL95+Dic!AL95</f>
        <v>4</v>
      </c>
      <c r="AN95" s="8">
        <f>+Ene!AM95+Feb!AM95+Mar!AM95+Abr!AM95+May!AM95+Jun!AM95+Jul!AM95+Ago!AM95+Set!AM95+Oct!AM95+Nov!AM95+Dic!AM95</f>
        <v>4</v>
      </c>
      <c r="AO95" s="8">
        <f>+Ene!AN95+Feb!AN95+Mar!AN95+Abr!AN95+May!AN95+Jun!AN95+Jul!AN95+Ago!AN95+Set!AN95+Oct!AN95+Nov!AN95+Dic!AN95</f>
        <v>2</v>
      </c>
      <c r="AP95" s="8">
        <f>+Ene!AO95+Feb!AO95+Mar!AO95+Abr!AO95+May!AO95+Jun!AO95+Jul!AO95+Ago!AO95+Set!AO95+Oct!AO95+Nov!AO95+Dic!AO95</f>
        <v>6</v>
      </c>
      <c r="AQ95" s="8">
        <f>+Ene!AP95+Feb!AP95+Mar!AP95+Abr!AP95+May!AP95+Jun!AP95+Jul!AP95+Ago!AP95+Set!AP95+Oct!AP95+Nov!AP95+Dic!AP95</f>
        <v>2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1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2</v>
      </c>
      <c r="AZ95" s="7">
        <f>+Ene!AY95+Feb!AY95+Mar!AY95+Abr!AY95+May!AY95+Jun!AY95+Jul!AY95+Ago!AY95+Set!AY95+Oct!AY95+Nov!AY95+Dic!AY95</f>
        <v>1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0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0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1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4</v>
      </c>
      <c r="AZ96" s="7">
        <f>+Ene!AY96+Feb!AY96+Mar!AY96+Abr!AY96+May!AY96+Jun!AY96+Jul!AY96+Ago!AY96+Set!AY96+Oct!AY96+Nov!AY96+Dic!AY96</f>
        <v>0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9</v>
      </c>
      <c r="K97" s="14">
        <f>+Ene!J97+Feb!J97+Mar!J97+Abr!J97+May!J97+Jun!J97+Jul!J97+Ago!J97+Set!J97+Oct!J97+Nov!J97+Dic!J97</f>
        <v>3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3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3</v>
      </c>
      <c r="V97" s="8">
        <f>+Ene!U97+Feb!U97+Mar!U97+Abr!U97+May!U97+Jun!U97+Jul!U97+Ago!U97+Set!U97+Oct!U97+Nov!U97+Dic!U97</f>
        <v>3</v>
      </c>
      <c r="W97" s="8">
        <f>+Ene!V97+Feb!V97+Mar!V97+Abr!V97+May!V97+Jun!V97+Jul!V97+Ago!V97+Set!V97+Oct!V97+Nov!V97+Dic!V97</f>
        <v>0</v>
      </c>
      <c r="X97" s="8">
        <f>+Ene!W97+Feb!W97+Mar!W97+Abr!W97+May!W97+Jun!W97+Jul!W97+Ago!W97+Set!W97+Oct!W97+Nov!W97+Dic!W97</f>
        <v>3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0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3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0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3</v>
      </c>
      <c r="AL97" s="8">
        <f>+Ene!AK97+Feb!AK97+Mar!AK97+Abr!AK97+May!AK97+Jun!AK97+Jul!AK97+Ago!AK97+Set!AK97+Oct!AK97+Nov!AK97+Dic!AK97</f>
        <v>3</v>
      </c>
      <c r="AM97" s="8">
        <f>+Ene!AL97+Feb!AL97+Mar!AL97+Abr!AL97+May!AL97+Jun!AL97+Jul!AL97+Ago!AL97+Set!AL97+Oct!AL97+Nov!AL97+Dic!AL97</f>
        <v>5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1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3</v>
      </c>
      <c r="AZ97" s="7">
        <f>+Ene!AY97+Feb!AY97+Mar!AY97+Abr!AY97+May!AY97+Jun!AY97+Jul!AY97+Ago!AY97+Set!AY97+Oct!AY97+Nov!AY97+Dic!AY97</f>
        <v>6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23</v>
      </c>
      <c r="K98" s="14">
        <f>+Ene!J98+Feb!J98+Mar!J98+Abr!J98+May!J98+Jun!J98+Jul!J98+Ago!J98+Set!J98+Oct!J98+Nov!J98+Dic!J98</f>
        <v>0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0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0</v>
      </c>
      <c r="P98" s="14">
        <f>+Ene!O98+Feb!O98+Mar!O98+Abr!O98+May!O98+Jun!O98+Jul!O98+Ago!O98+Set!O98+Oct!O98+Nov!O98+Dic!O98</f>
        <v>0</v>
      </c>
      <c r="Q98" s="14">
        <f>+Ene!P98+Feb!P98+Mar!P98+Abr!P98+May!P98+Jun!P98+Jul!P98+Ago!P98+Set!P98+Oct!P98+Nov!P98+Dic!P98</f>
        <v>0</v>
      </c>
      <c r="R98" s="14">
        <f>+Ene!Q98+Feb!Q98+Mar!Q98+Abr!Q98+May!Q98+Jun!Q98+Jul!Q98+Ago!Q98+Set!Q98+Oct!Q98+Nov!Q98+Dic!Q98</f>
        <v>0</v>
      </c>
      <c r="S98" s="8">
        <f>+Ene!R98+Feb!R98+Mar!R98+Abr!R98+May!R98+Jun!R98+Jul!R98+Ago!R98+Set!R98+Oct!R98+Nov!R98+Dic!R98</f>
        <v>0</v>
      </c>
      <c r="T98" s="8">
        <f>+Ene!S98+Feb!S98+Mar!S98+Abr!S98+May!S98+Jun!S98+Jul!S98+Ago!S98+Set!S98+Oct!S98+Nov!S98+Dic!S98</f>
        <v>0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0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0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4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0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0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0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0</v>
      </c>
      <c r="AL98" s="8">
        <f>+Ene!AK98+Feb!AK98+Mar!AK98+Abr!AK98+May!AK98+Jun!AK98+Jul!AK98+Ago!AK98+Set!AK98+Oct!AK98+Nov!AK98+Dic!AK98</f>
        <v>0</v>
      </c>
      <c r="AM98" s="8">
        <f>+Ene!AL98+Feb!AL98+Mar!AL98+Abr!AL98+May!AL98+Jun!AL98+Jul!AL98+Ago!AL98+Set!AL98+Oct!AL98+Nov!AL98+Dic!AL98</f>
        <v>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0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3</v>
      </c>
      <c r="AV98" s="7">
        <f>+Ene!AU98+Feb!AU98+Mar!AU98+Abr!AU98+May!AU98+Jun!AU98+Jul!AU98+Ago!AU98+Set!AU98+Oct!AU98+Nov!AU98+Dic!AU98</f>
        <v>0</v>
      </c>
      <c r="AW98" s="51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3</v>
      </c>
      <c r="AZ98" s="7">
        <f>+Ene!AY98+Feb!AY98+Mar!AY98+Abr!AY98+May!AY98+Jun!AY98+Jul!AY98+Ago!AY98+Set!AY98+Oct!AY98+Nov!AY98+Dic!AY98</f>
        <v>3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12</v>
      </c>
      <c r="K99" s="14">
        <f>+Ene!J99+Feb!J99+Mar!J99+Abr!J99+May!J99+Jun!J99+Jul!J99+Ago!J99+Set!J99+Oct!J99+Nov!J99+Dic!J99</f>
        <v>0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0</v>
      </c>
      <c r="Q99" s="14">
        <f>+Ene!P99+Feb!P99+Mar!P99+Abr!P99+May!P99+Jun!P99+Jul!P99+Ago!P99+Set!P99+Oct!P99+Nov!P99+Dic!P99</f>
        <v>0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0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2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0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0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0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1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14</v>
      </c>
      <c r="K100" s="14">
        <f>+Ene!J100+Feb!J100+Mar!J100+Abr!J100+May!J100+Jun!J100+Jul!J100+Ago!J100+Set!J100+Oct!J100+Nov!J100+Dic!J100</f>
        <v>6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0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0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6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6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6</v>
      </c>
      <c r="W100" s="8">
        <f>+Ene!V100+Feb!V100+Mar!V100+Abr!V100+May!V100+Jun!V100+Jul!V100+Ago!V100+Set!V100+Oct!V100+Nov!V100+Dic!V100</f>
        <v>0</v>
      </c>
      <c r="X100" s="8">
        <f>+Ene!W100+Feb!W100+Mar!W100+Abr!W100+May!W100+Jun!W100+Jul!W100+Ago!W100+Set!W100+Oct!W100+Nov!W100+Dic!W100</f>
        <v>6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0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6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0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6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4</v>
      </c>
      <c r="AL100" s="8">
        <f>+Ene!AK100+Feb!AK100+Mar!AK100+Abr!AK100+May!AK100+Jun!AK100+Jul!AK100+Ago!AK100+Set!AK100+Oct!AK100+Nov!AK100+Dic!AK100</f>
        <v>2</v>
      </c>
      <c r="AM100" s="8">
        <f>+Ene!AL100+Feb!AL100+Mar!AL100+Abr!AL100+May!AL100+Jun!AL100+Jul!AL100+Ago!AL100+Set!AL100+Oct!AL100+Nov!AL100+Dic!AL100</f>
        <v>2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8</v>
      </c>
      <c r="AR100" s="8">
        <f>+Ene!AQ100+Feb!AQ100+Mar!AQ100+Abr!AQ100+May!AQ100+Jun!AQ100+Jul!AQ100+Ago!AQ100+Set!AQ100+Oct!AQ100+Nov!AQ100+Dic!AQ100</f>
        <v>0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1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2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11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1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12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0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1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0</v>
      </c>
      <c r="AZ102" s="7">
        <f>+Ene!AY102+Feb!AY102+Mar!AY102+Abr!AY102+May!AY102+Jun!AY102+Jul!AY102+Ago!AY102+Set!AY102+Oct!AY102+Nov!AY102+Dic!AY102</f>
        <v>0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0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1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98</v>
      </c>
      <c r="K104" s="14">
        <f>+Ene!J104+Feb!J104+Mar!J104+Abr!J104+May!J104+Jun!J104+Jul!J104+Ago!J104+Set!J104+Oct!J104+Nov!J104+Dic!J104</f>
        <v>24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5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5</v>
      </c>
      <c r="P104" s="14">
        <f>+Ene!O104+Feb!O104+Mar!O104+Abr!O104+May!O104+Jun!O104+Jul!O104+Ago!O104+Set!O104+Oct!O104+Nov!O104+Dic!O104</f>
        <v>10</v>
      </c>
      <c r="Q104" s="14">
        <f>+Ene!P104+Feb!P104+Mar!P104+Abr!P104+May!P104+Jun!P104+Jul!P104+Ago!P104+Set!P104+Oct!P104+Nov!P104+Dic!P104</f>
        <v>12</v>
      </c>
      <c r="R104" s="14">
        <f>+Ene!Q104+Feb!Q104+Mar!Q104+Abr!Q104+May!Q104+Jun!Q104+Jul!Q104+Ago!Q104+Set!Q104+Oct!Q104+Nov!Q104+Dic!Q104</f>
        <v>7</v>
      </c>
      <c r="S104" s="8">
        <f>+Ene!R104+Feb!R104+Mar!R104+Abr!R104+May!R104+Jun!R104+Jul!R104+Ago!R104+Set!R104+Oct!R104+Nov!R104+Dic!R104</f>
        <v>25</v>
      </c>
      <c r="T104" s="8">
        <f>+Ene!S104+Feb!S104+Mar!S104+Abr!S104+May!S104+Jun!S104+Jul!S104+Ago!S104+Set!S104+Oct!S104+Nov!S104+Dic!S104</f>
        <v>23</v>
      </c>
      <c r="U104" s="8">
        <f>+Ene!T104+Feb!T104+Mar!T104+Abr!T104+May!T104+Jun!T104+Jul!T104+Ago!T104+Set!T104+Oct!T104+Nov!T104+Dic!T104</f>
        <v>6</v>
      </c>
      <c r="V104" s="8">
        <f>+Ene!U104+Feb!U104+Mar!U104+Abr!U104+May!U104+Jun!U104+Jul!U104+Ago!U104+Set!U104+Oct!U104+Nov!U104+Dic!U104</f>
        <v>15</v>
      </c>
      <c r="W104" s="8">
        <f>+Ene!V104+Feb!V104+Mar!V104+Abr!V104+May!V104+Jun!V104+Jul!V104+Ago!V104+Set!V104+Oct!V104+Nov!V104+Dic!V104</f>
        <v>2</v>
      </c>
      <c r="X104" s="8">
        <f>+Ene!W104+Feb!W104+Mar!W104+Abr!W104+May!W104+Jun!W104+Jul!W104+Ago!W104+Set!W104+Oct!W104+Nov!W104+Dic!W104</f>
        <v>24</v>
      </c>
      <c r="Y104" s="8">
        <f>+Ene!X104+Feb!X104+Mar!X104+Abr!X104+May!X104+Jun!X104+Jul!X104+Ago!X104+Set!X104+Oct!X104+Nov!X104+Dic!X104</f>
        <v>0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12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24</v>
      </c>
      <c r="AD104" s="8">
        <f>+Ene!AC104+Feb!AC104+Mar!AC104+Abr!AC104+May!AC104+Jun!AC104+Jul!AC104+Ago!AC104+Set!AC104+Oct!AC104+Nov!AC104+Dic!AC104</f>
        <v>0</v>
      </c>
      <c r="AE104" s="8">
        <f>+Ene!AD104+Feb!AD104+Mar!AD104+Abr!AD104+May!AD104+Jun!AD104+Jul!AD104+Ago!AD104+Set!AD104+Oct!AD104+Nov!AD104+Dic!AD104</f>
        <v>0</v>
      </c>
      <c r="AF104" s="8">
        <f>+Ene!AE104+Feb!AE104+Mar!AE104+Abr!AE104+May!AE104+Jun!AE104+Jul!AE104+Ago!AE104+Set!AE104+Oct!AE104+Nov!AE104+Dic!AE104</f>
        <v>0</v>
      </c>
      <c r="AG104" s="8">
        <f>+Ene!AF104+Feb!AF104+Mar!AF104+Abr!AF104+May!AF104+Jun!AF104+Jul!AF104+Ago!AF104+Set!AF104+Oct!AF104+Nov!AF104+Dic!AF104</f>
        <v>22</v>
      </c>
      <c r="AH104" s="8">
        <f>+Ene!AG104+Feb!AG104+Mar!AG104+Abr!AG104+May!AG104+Jun!AG104+Jul!AG104+Ago!AG104+Set!AG104+Oct!AG104+Nov!AG104+Dic!AG104</f>
        <v>0</v>
      </c>
      <c r="AI104" s="8">
        <f>+Ene!AH104+Feb!AH104+Mar!AH104+Abr!AH104+May!AH104+Jun!AH104+Jul!AH104+Ago!AH104+Set!AH104+Oct!AH104+Nov!AH104+Dic!AH104</f>
        <v>0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24</v>
      </c>
      <c r="AL104" s="8">
        <f>+Ene!AK104+Feb!AK104+Mar!AK104+Abr!AK104+May!AK104+Jun!AK104+Jul!AK104+Ago!AK104+Set!AK104+Oct!AK104+Nov!AK104+Dic!AK104</f>
        <v>24</v>
      </c>
      <c r="AM104" s="8">
        <f>+Ene!AL104+Feb!AL104+Mar!AL104+Abr!AL104+May!AL104+Jun!AL104+Jul!AL104+Ago!AL104+Set!AL104+Oct!AL104+Nov!AL104+Dic!AL104</f>
        <v>33</v>
      </c>
      <c r="AN104" s="8">
        <f>+Ene!AM104+Feb!AM104+Mar!AM104+Abr!AM104+May!AM104+Jun!AM104+Jul!AM104+Ago!AM104+Set!AM104+Oct!AM104+Nov!AM104+Dic!AM104</f>
        <v>3</v>
      </c>
      <c r="AO104" s="8">
        <f>+Ene!AN104+Feb!AN104+Mar!AN104+Abr!AN104+May!AN104+Jun!AN104+Jul!AN104+Ago!AN104+Set!AN104+Oct!AN104+Nov!AN104+Dic!AN104</f>
        <v>36</v>
      </c>
      <c r="AP104" s="8">
        <f>+Ene!AO104+Feb!AO104+Mar!AO104+Abr!AO104+May!AO104+Jun!AO104+Jul!AO104+Ago!AO104+Set!AO104+Oct!AO104+Nov!AO104+Dic!AO104</f>
        <v>6</v>
      </c>
      <c r="AQ104" s="8">
        <f>+Ene!AP104+Feb!AP104+Mar!AP104+Abr!AP104+May!AP104+Jun!AP104+Jul!AP104+Ago!AP104+Set!AP104+Oct!AP104+Nov!AP104+Dic!AP104</f>
        <v>18</v>
      </c>
      <c r="AR104" s="8">
        <f>+Ene!AQ104+Feb!AQ104+Mar!AQ104+Abr!AQ104+May!AQ104+Jun!AQ104+Jul!AQ104+Ago!AQ104+Set!AQ104+Oct!AQ104+Nov!AQ104+Dic!AQ104</f>
        <v>0</v>
      </c>
      <c r="AS104" s="14">
        <f>+Ene!AR104+Feb!AR104+Mar!AR104+Abr!AR104+May!AR104+Jun!AR104+Jul!AR104+Ago!AR104+Set!AR104+Oct!AR104+Nov!AR104+Dic!AR104</f>
        <v>12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1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15</v>
      </c>
      <c r="AZ104" s="7">
        <f>+Ene!AY104+Feb!AY104+Mar!AY104+Abr!AY104+May!AY104+Jun!AY104+Jul!AY104+Ago!AY104+Set!AY104+Oct!AY104+Nov!AY104+Dic!AY104</f>
        <v>3</v>
      </c>
      <c r="BA104" s="7">
        <f>+Ene!AZ104+Feb!AZ104+Mar!AZ104+Abr!AZ104+May!AZ104+Jun!AZ104+Jul!AZ104+Ago!AZ104+Set!AZ104+Oct!AZ104+Nov!AZ104+Dic!AZ104</f>
        <v>0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4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1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37</v>
      </c>
      <c r="BJ104" s="7">
        <f>+Ene!BI104+Feb!BI104+Mar!BI104+Abr!BI104+May!BI104+Jun!BI104+Jul!BI104+Ago!BI104+Set!BI104+Oct!BI104+Nov!BI104+Dic!BI104</f>
        <v>9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14</v>
      </c>
      <c r="BM104" s="7">
        <f>+Ene!BL104+Feb!BL104+Mar!BL104+Abr!BL104+May!BL104+Jun!BL104+Jul!BL104+Ago!BL104+Set!BL104+Oct!BL104+Nov!BL104+Dic!BL104</f>
        <v>8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0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1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2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2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98</v>
      </c>
      <c r="K106" s="5">
        <f>+Ene!J106+Feb!J106+Mar!J106+Abr!J106+May!J106+Jun!J106+Jul!J106+Ago!J106+Set!J106+Oct!J106+Nov!J106+Dic!J106</f>
        <v>23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3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3</v>
      </c>
      <c r="P106" s="5">
        <f>+Ene!O106+Feb!O106+Mar!O106+Abr!O106+May!O106+Jun!O106+Jul!O106+Ago!O106+Set!O106+Oct!O106+Nov!O106+Dic!O106</f>
        <v>4</v>
      </c>
      <c r="Q106" s="5">
        <f>+Ene!P106+Feb!P106+Mar!P106+Abr!P106+May!P106+Jun!P106+Jul!P106+Ago!P106+Set!P106+Oct!P106+Nov!P106+Dic!P106</f>
        <v>16</v>
      </c>
      <c r="R106" s="5">
        <f>+Ene!Q106+Feb!Q106+Mar!Q106+Abr!Q106+May!Q106+Jun!Q106+Jul!Q106+Ago!Q106+Set!Q106+Oct!Q106+Nov!Q106+Dic!Q106</f>
        <v>4</v>
      </c>
      <c r="S106" s="8">
        <f>+Ene!R106+Feb!R106+Mar!R106+Abr!R106+May!R106+Jun!R106+Jul!R106+Ago!R106+Set!R106+Oct!R106+Nov!R106+Dic!R106</f>
        <v>20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11</v>
      </c>
      <c r="W106" s="8">
        <f>+Ene!V106+Feb!V106+Mar!V106+Abr!V106+May!V106+Jun!V106+Jul!V106+Ago!V106+Set!V106+Oct!V106+Nov!V106+Dic!V106</f>
        <v>14</v>
      </c>
      <c r="X106" s="8">
        <f>+Ene!W106+Feb!W106+Mar!W106+Abr!W106+May!W106+Jun!W106+Jul!W106+Ago!W106+Set!W106+Oct!W106+Nov!W106+Dic!W106</f>
        <v>69</v>
      </c>
      <c r="Y106" s="8">
        <f>+Ene!X106+Feb!X106+Mar!X106+Abr!X106+May!X106+Jun!X106+Jul!X106+Ago!X106+Set!X106+Oct!X106+Nov!X106+Dic!X106</f>
        <v>0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10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22</v>
      </c>
      <c r="AD106" s="8">
        <f>+Ene!AC106+Feb!AC106+Mar!AC106+Abr!AC106+May!AC106+Jun!AC106+Jul!AC106+Ago!AC106+Set!AC106+Oct!AC106+Nov!AC106+Dic!AC106</f>
        <v>0</v>
      </c>
      <c r="AE106" s="8">
        <f>+Ene!AD106+Feb!AD106+Mar!AD106+Abr!AD106+May!AD106+Jun!AD106+Jul!AD106+Ago!AD106+Set!AD106+Oct!AD106+Nov!AD106+Dic!AD106</f>
        <v>0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0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20</v>
      </c>
      <c r="AL106" s="8">
        <f>+Ene!AK106+Feb!AK106+Mar!AK106+Abr!AK106+May!AK106+Jun!AK106+Jul!AK106+Ago!AK106+Set!AK106+Oct!AK106+Nov!AK106+Dic!AK106</f>
        <v>20</v>
      </c>
      <c r="AM106" s="8">
        <f>+Ene!AL106+Feb!AL106+Mar!AL106+Abr!AL106+May!AL106+Jun!AL106+Jul!AL106+Ago!AL106+Set!AL106+Oct!AL106+Nov!AL106+Dic!AL106</f>
        <v>0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3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3</v>
      </c>
      <c r="AU106" s="7">
        <f>+Ene!AT106+Feb!AT106+Mar!AT106+Abr!AT106+May!AT106+Jun!AT106+Jul!AT106+Ago!AT106+Set!AT106+Oct!AT106+Nov!AT106+Dic!AT106</f>
        <v>12</v>
      </c>
      <c r="AV106" s="7">
        <f>+Ene!AU106+Feb!AU106+Mar!AU106+Abr!AU106+May!AU106+Jun!AU106+Jul!AU106+Ago!AU106+Set!AU106+Oct!AU106+Nov!AU106+Dic!AU106</f>
        <v>0</v>
      </c>
      <c r="AW106" s="51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0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3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3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51</v>
      </c>
      <c r="K107" s="5">
        <f>+Ene!J107+Feb!J107+Mar!J107+Abr!J107+May!J107+Jun!J107+Jul!J107+Ago!J107+Set!J107+Oct!J107+Nov!J107+Dic!J107</f>
        <v>4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0</v>
      </c>
      <c r="Q107" s="5">
        <f>+Ene!P107+Feb!P107+Mar!P107+Abr!P107+May!P107+Jun!P107+Jul!P107+Ago!P107+Set!P107+Oct!P107+Nov!P107+Dic!P107</f>
        <v>4</v>
      </c>
      <c r="R107" s="5">
        <f>+Ene!Q107+Feb!Q107+Mar!Q107+Abr!Q107+May!Q107+Jun!Q107+Jul!Q107+Ago!Q107+Set!Q107+Oct!Q107+Nov!Q107+Dic!Q107</f>
        <v>0</v>
      </c>
      <c r="S107" s="8">
        <f>+Ene!R107+Feb!R107+Mar!R107+Abr!R107+May!R107+Jun!R107+Jul!R107+Ago!R107+Set!R107+Oct!R107+Nov!R107+Dic!R107</f>
        <v>4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0</v>
      </c>
      <c r="W107" s="8">
        <f>+Ene!V107+Feb!V107+Mar!V107+Abr!V107+May!V107+Jun!V107+Jul!V107+Ago!V107+Set!V107+Oct!V107+Nov!V107+Dic!V107</f>
        <v>2</v>
      </c>
      <c r="X107" s="8">
        <f>+Ene!W107+Feb!W107+Mar!W107+Abr!W107+May!W107+Jun!W107+Jul!W107+Ago!W107+Set!W107+Oct!W107+Nov!W107+Dic!W107</f>
        <v>4</v>
      </c>
      <c r="Y107" s="8">
        <f>+Ene!X107+Feb!X107+Mar!X107+Abr!X107+May!X107+Jun!X107+Jul!X107+Ago!X107+Set!X107+Oct!X107+Nov!X107+Dic!X107</f>
        <v>0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4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0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0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4</v>
      </c>
      <c r="AL107" s="8">
        <f>+Ene!AK107+Feb!AK107+Mar!AK107+Abr!AK107+May!AK107+Jun!AK107+Jul!AK107+Ago!AK107+Set!AK107+Oct!AK107+Nov!AK107+Dic!AK107</f>
        <v>0</v>
      </c>
      <c r="AM107" s="8">
        <f>+Ene!AL107+Feb!AL107+Mar!AL107+Abr!AL107+May!AL107+Jun!AL107+Jul!AL107+Ago!AL107+Set!AL107+Oct!AL107+Nov!AL107+Dic!AL107</f>
        <v>4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1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0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101</v>
      </c>
      <c r="K108" s="5">
        <f>+Ene!J108+Feb!J108+Mar!J108+Abr!J108+May!J108+Jun!J108+Jul!J108+Ago!J108+Set!J108+Oct!J108+Nov!J108+Dic!J108</f>
        <v>8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2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2</v>
      </c>
      <c r="P108" s="5">
        <f>+Ene!O108+Feb!O108+Mar!O108+Abr!O108+May!O108+Jun!O108+Jul!O108+Ago!O108+Set!O108+Oct!O108+Nov!O108+Dic!O108</f>
        <v>4</v>
      </c>
      <c r="Q108" s="5">
        <f>+Ene!P108+Feb!P108+Mar!P108+Abr!P108+May!P108+Jun!P108+Jul!P108+Ago!P108+Set!P108+Oct!P108+Nov!P108+Dic!P108</f>
        <v>3</v>
      </c>
      <c r="R108" s="5">
        <f>+Ene!Q108+Feb!Q108+Mar!Q108+Abr!Q108+May!Q108+Jun!Q108+Jul!Q108+Ago!Q108+Set!Q108+Oct!Q108+Nov!Q108+Dic!Q108</f>
        <v>3</v>
      </c>
      <c r="S108" s="8">
        <f>+Ene!R108+Feb!R108+Mar!R108+Abr!R108+May!R108+Jun!R108+Jul!R108+Ago!R108+Set!R108+Oct!R108+Nov!R108+Dic!R108</f>
        <v>8</v>
      </c>
      <c r="T108" s="8">
        <f>+Ene!S108+Feb!S108+Mar!S108+Abr!S108+May!S108+Jun!S108+Jul!S108+Ago!S108+Set!S108+Oct!S108+Nov!S108+Dic!S108</f>
        <v>10</v>
      </c>
      <c r="U108" s="8">
        <f>+Ene!T108+Feb!T108+Mar!T108+Abr!T108+May!T108+Jun!T108+Jul!T108+Ago!T108+Set!T108+Oct!T108+Nov!T108+Dic!T108</f>
        <v>4</v>
      </c>
      <c r="V108" s="8">
        <f>+Ene!U108+Feb!U108+Mar!U108+Abr!U108+May!U108+Jun!U108+Jul!U108+Ago!U108+Set!U108+Oct!U108+Nov!U108+Dic!U108</f>
        <v>2</v>
      </c>
      <c r="W108" s="8">
        <f>+Ene!V108+Feb!V108+Mar!V108+Abr!V108+May!V108+Jun!V108+Jul!V108+Ago!V108+Set!V108+Oct!V108+Nov!V108+Dic!V108</f>
        <v>2</v>
      </c>
      <c r="X108" s="8">
        <f>+Ene!W108+Feb!W108+Mar!W108+Abr!W108+May!W108+Jun!W108+Jul!W108+Ago!W108+Set!W108+Oct!W108+Nov!W108+Dic!W108</f>
        <v>7</v>
      </c>
      <c r="Y108" s="8">
        <f>+Ene!X108+Feb!X108+Mar!X108+Abr!X108+May!X108+Jun!X108+Jul!X108+Ago!X108+Set!X108+Oct!X108+Nov!X108+Dic!X108</f>
        <v>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3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8</v>
      </c>
      <c r="AD108" s="8">
        <f>+Ene!AC108+Feb!AC108+Mar!AC108+Abr!AC108+May!AC108+Jun!AC108+Jul!AC108+Ago!AC108+Set!AC108+Oct!AC108+Nov!AC108+Dic!AC108</f>
        <v>0</v>
      </c>
      <c r="AE108" s="8">
        <f>+Ene!AD108+Feb!AD108+Mar!AD108+Abr!AD108+May!AD108+Jun!AD108+Jul!AD108+Ago!AD108+Set!AD108+Oct!AD108+Nov!AD108+Dic!AD108</f>
        <v>0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0</v>
      </c>
      <c r="AH108" s="8">
        <f>+Ene!AG108+Feb!AG108+Mar!AG108+Abr!AG108+May!AG108+Jun!AG108+Jul!AG108+Ago!AG108+Set!AG108+Oct!AG108+Nov!AG108+Dic!AG108</f>
        <v>0</v>
      </c>
      <c r="AI108" s="8">
        <f>+Ene!AH108+Feb!AH108+Mar!AH108+Abr!AH108+May!AH108+Jun!AH108+Jul!AH108+Ago!AH108+Set!AH108+Oct!AH108+Nov!AH108+Dic!AH108</f>
        <v>0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6</v>
      </c>
      <c r="AL108" s="8">
        <f>+Ene!AK108+Feb!AK108+Mar!AK108+Abr!AK108+May!AK108+Jun!AK108+Jul!AK108+Ago!AK108+Set!AK108+Oct!AK108+Nov!AK108+Dic!AK108</f>
        <v>7</v>
      </c>
      <c r="AM108" s="8">
        <f>+Ene!AL108+Feb!AL108+Mar!AL108+Abr!AL108+May!AL108+Jun!AL108+Jul!AL108+Ago!AL108+Set!AL108+Oct!AL108+Nov!AL108+Dic!AL108</f>
        <v>8</v>
      </c>
      <c r="AN108" s="8">
        <f>+Ene!AM108+Feb!AM108+Mar!AM108+Abr!AM108+May!AM108+Jun!AM108+Jul!AM108+Ago!AM108+Set!AM108+Oct!AM108+Nov!AM108+Dic!AM108</f>
        <v>2</v>
      </c>
      <c r="AO108" s="8">
        <f>+Ene!AN108+Feb!AN108+Mar!AN108+Abr!AN108+May!AN108+Jun!AN108+Jul!AN108+Ago!AN108+Set!AN108+Oct!AN108+Nov!AN108+Dic!AN108</f>
        <v>8</v>
      </c>
      <c r="AP108" s="8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0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16</v>
      </c>
      <c r="AV108" s="7">
        <f>+Ene!AU108+Feb!AU108+Mar!AU108+Abr!AU108+May!AU108+Jun!AU108+Jul!AU108+Ago!AU108+Set!AU108+Oct!AU108+Nov!AU108+Dic!AU108</f>
        <v>0</v>
      </c>
      <c r="AW108" s="51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6</v>
      </c>
      <c r="AZ108" s="7">
        <f>+Ene!AY108+Feb!AY108+Mar!AY108+Abr!AY108+May!AY108+Jun!AY108+Jul!AY108+Ago!AY108+Set!AY108+Oct!AY108+Nov!AY108+Dic!AY108</f>
        <v>8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3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0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51</v>
      </c>
      <c r="K109" s="5">
        <f>+Ene!J109+Feb!J109+Mar!J109+Abr!J109+May!J109+Jun!J109+Jul!J109+Ago!J109+Set!J109+Oct!J109+Nov!J109+Dic!J109</f>
        <v>0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0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0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0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0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0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0</v>
      </c>
      <c r="AL109" s="8">
        <f>+Ene!AK109+Feb!AK109+Mar!AK109+Abr!AK109+May!AK109+Jun!AK109+Jul!AK109+Ago!AK109+Set!AK109+Oct!AK109+Nov!AK109+Dic!AK109</f>
        <v>0</v>
      </c>
      <c r="AM109" s="8">
        <f>+Ene!AL109+Feb!AL109+Mar!AL109+Abr!AL109+May!AL109+Jun!AL109+Jul!AL109+Ago!AL109+Set!AL109+Oct!AL109+Nov!AL109+Dic!AL109</f>
        <v>0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1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53</v>
      </c>
      <c r="K110" s="5">
        <f>+Ene!J110+Feb!J110+Mar!J110+Abr!J110+May!J110+Jun!J110+Jul!J110+Ago!J110+Set!J110+Oct!J110+Nov!J110+Dic!J110</f>
        <v>21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2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2</v>
      </c>
      <c r="P110" s="5">
        <f>+Ene!O110+Feb!O110+Mar!O110+Abr!O110+May!O110+Jun!O110+Jul!O110+Ago!O110+Set!O110+Oct!O110+Nov!O110+Dic!O110</f>
        <v>3</v>
      </c>
      <c r="Q110" s="5">
        <f>+Ene!P110+Feb!P110+Mar!P110+Abr!P110+May!P110+Jun!P110+Jul!P110+Ago!P110+Set!P110+Oct!P110+Nov!P110+Dic!P110</f>
        <v>15</v>
      </c>
      <c r="R110" s="5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4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5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25</v>
      </c>
      <c r="Y110" s="8">
        <f>+Ene!X110+Feb!X110+Mar!X110+Abr!X110+May!X110+Jun!X110+Jul!X110+Ago!X110+Set!X110+Oct!X110+Nov!X110+Dic!X110</f>
        <v>1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21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21</v>
      </c>
      <c r="AL110" s="8">
        <f>+Ene!AK110+Feb!AK110+Mar!AK110+Abr!AK110+May!AK110+Jun!AK110+Jul!AK110+Ago!AK110+Set!AK110+Oct!AK110+Nov!AK110+Dic!AK110</f>
        <v>21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3</v>
      </c>
      <c r="AP110" s="8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0</v>
      </c>
      <c r="AW110" s="51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0</v>
      </c>
      <c r="AZ110" s="7">
        <f>+Ene!AY110+Feb!AY110+Mar!AY110+Abr!AY110+May!AY110+Jun!AY110+Jul!AY110+Ago!AY110+Set!AY110+Oct!AY110+Nov!AY110+Dic!AY110</f>
        <v>0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2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4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57</v>
      </c>
      <c r="K111" s="5">
        <f>+Ene!J111+Feb!J111+Mar!J111+Abr!J111+May!J111+Jun!J111+Jul!J111+Ago!J111+Set!J111+Oct!J111+Nov!J111+Dic!J111</f>
        <v>11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2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2</v>
      </c>
      <c r="P111" s="5">
        <f>+Ene!O111+Feb!O111+Mar!O111+Abr!O111+May!O111+Jun!O111+Jul!O111+Ago!O111+Set!O111+Oct!O111+Nov!O111+Dic!O111</f>
        <v>3</v>
      </c>
      <c r="Q111" s="5">
        <f>+Ene!P111+Feb!P111+Mar!P111+Abr!P111+May!P111+Jun!P111+Jul!P111+Ago!P111+Set!P111+Oct!P111+Nov!P111+Dic!P111</f>
        <v>7</v>
      </c>
      <c r="R111" s="5">
        <f>+Ene!Q111+Feb!Q111+Mar!Q111+Abr!Q111+May!Q111+Jun!Q111+Jul!Q111+Ago!Q111+Set!Q111+Oct!Q111+Nov!Q111+Dic!Q111</f>
        <v>2</v>
      </c>
      <c r="S111" s="8">
        <f>+Ene!R111+Feb!R111+Mar!R111+Abr!R111+May!R111+Jun!R111+Jul!R111+Ago!R111+Set!R111+Oct!R111+Nov!R111+Dic!R111</f>
        <v>9</v>
      </c>
      <c r="T111" s="8">
        <f>+Ene!S111+Feb!S111+Mar!S111+Abr!S111+May!S111+Jun!S111+Jul!S111+Ago!S111+Set!S111+Oct!S111+Nov!S111+Dic!S111</f>
        <v>16</v>
      </c>
      <c r="U111" s="8">
        <f>+Ene!T111+Feb!T111+Mar!T111+Abr!T111+May!T111+Jun!T111+Jul!T111+Ago!T111+Set!T111+Oct!T111+Nov!T111+Dic!T111</f>
        <v>7</v>
      </c>
      <c r="V111" s="8">
        <f>+Ene!U111+Feb!U111+Mar!U111+Abr!U111+May!U111+Jun!U111+Jul!U111+Ago!U111+Set!U111+Oct!U111+Nov!U111+Dic!U111</f>
        <v>4</v>
      </c>
      <c r="W111" s="8">
        <f>+Ene!V111+Feb!V111+Mar!V111+Abr!V111+May!V111+Jun!V111+Jul!V111+Ago!V111+Set!V111+Oct!V111+Nov!V111+Dic!V111</f>
        <v>4</v>
      </c>
      <c r="X111" s="8">
        <f>+Ene!W111+Feb!W111+Mar!W111+Abr!W111+May!W111+Jun!W111+Jul!W111+Ago!W111+Set!W111+Oct!W111+Nov!W111+Dic!W111</f>
        <v>13</v>
      </c>
      <c r="Y111" s="8">
        <f>+Ene!X111+Feb!X111+Mar!X111+Abr!X111+May!X111+Jun!X111+Jul!X111+Ago!X111+Set!X111+Oct!X111+Nov!X111+Dic!X111</f>
        <v>2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2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11</v>
      </c>
      <c r="AD111" s="8">
        <f>+Ene!AC111+Feb!AC111+Mar!AC111+Abr!AC111+May!AC111+Jun!AC111+Jul!AC111+Ago!AC111+Set!AC111+Oct!AC111+Nov!AC111+Dic!AC111</f>
        <v>0</v>
      </c>
      <c r="AE111" s="8">
        <f>+Ene!AD111+Feb!AD111+Mar!AD111+Abr!AD111+May!AD111+Jun!AD111+Jul!AD111+Ago!AD111+Set!AD111+Oct!AD111+Nov!AD111+Dic!AD111</f>
        <v>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11</v>
      </c>
      <c r="AL111" s="8">
        <f>+Ene!AK111+Feb!AK111+Mar!AK111+Abr!AK111+May!AK111+Jun!AK111+Jul!AK111+Ago!AK111+Set!AK111+Oct!AK111+Nov!AK111+Dic!AK111</f>
        <v>11</v>
      </c>
      <c r="AM111" s="8">
        <f>+Ene!AL111+Feb!AL111+Mar!AL111+Abr!AL111+May!AL111+Jun!AL111+Jul!AL111+Ago!AL111+Set!AL111+Oct!AL111+Nov!AL111+Dic!AL111</f>
        <v>7</v>
      </c>
      <c r="AN111" s="8">
        <f>+Ene!AM111+Feb!AM111+Mar!AM111+Abr!AM111+May!AM111+Jun!AM111+Jul!AM111+Ago!AM111+Set!AM111+Oct!AM111+Nov!AM111+Dic!AM111</f>
        <v>2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2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9</v>
      </c>
      <c r="AV111" s="7">
        <f>+Ene!AU111+Feb!AU111+Mar!AU111+Abr!AU111+May!AU111+Jun!AU111+Jul!AU111+Ago!AU111+Set!AU111+Oct!AU111+Nov!AU111+Dic!AU111</f>
        <v>0</v>
      </c>
      <c r="AW111" s="51">
        <f>+Ene!AV111+Feb!AV111+Mar!AV111+Abr!AV111+May!AV111+Jun!AV111+Jul!AV111+Ago!AV111+Set!AV111+Oct!AV111+Nov!AV111+Dic!AV111</f>
        <v>0</v>
      </c>
      <c r="AX111" s="51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12</v>
      </c>
      <c r="AZ111" s="7">
        <f>+Ene!AY111+Feb!AY111+Mar!AY111+Abr!AY111+May!AY111+Jun!AY111+Jul!AY111+Ago!AY111+Set!AY111+Oct!AY111+Nov!AY111+Dic!AY111</f>
        <v>3</v>
      </c>
      <c r="BA111" s="7">
        <f>+Ene!AZ111+Feb!AZ111+Mar!AZ111+Abr!AZ111+May!AZ111+Jun!AZ111+Jul!AZ111+Ago!AZ111+Set!AZ111+Oct!AZ111+Nov!AZ111+Dic!AZ111</f>
        <v>3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3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26</v>
      </c>
      <c r="K112" s="5">
        <f>+Ene!J112+Feb!J112+Mar!J112+Abr!J112+May!J112+Jun!J112+Jul!J112+Ago!J112+Set!J112+Oct!J112+Nov!J112+Dic!J112</f>
        <v>4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4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4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0</v>
      </c>
      <c r="V112" s="8">
        <f>+Ene!U112+Feb!U112+Mar!U112+Abr!U112+May!U112+Jun!U112+Jul!U112+Ago!U112+Set!U112+Oct!U112+Nov!U112+Dic!U112</f>
        <v>2</v>
      </c>
      <c r="W112" s="8">
        <f>+Ene!V112+Feb!V112+Mar!V112+Abr!V112+May!V112+Jun!V112+Jul!V112+Ago!V112+Set!V112+Oct!V112+Nov!V112+Dic!V112</f>
        <v>3</v>
      </c>
      <c r="X112" s="8">
        <f>+Ene!W112+Feb!W112+Mar!W112+Abr!W112+May!W112+Jun!W112+Jul!W112+Ago!W112+Set!W112+Oct!W112+Nov!W112+Dic!W112</f>
        <v>4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4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4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2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2</v>
      </c>
      <c r="AL112" s="8">
        <f>+Ene!AK112+Feb!AK112+Mar!AK112+Abr!AK112+May!AK112+Jun!AK112+Jul!AK112+Ago!AK112+Set!AK112+Oct!AK112+Nov!AK112+Dic!AK112</f>
        <v>4</v>
      </c>
      <c r="AM112" s="8">
        <f>+Ene!AL112+Feb!AL112+Mar!AL112+Abr!AL112+May!AL112+Jun!AL112+Jul!AL112+Ago!AL112+Set!AL112+Oct!AL112+Nov!AL112+Dic!AL112</f>
        <v>2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2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2</v>
      </c>
      <c r="AV112" s="7">
        <f>+Ene!AU112+Feb!AU112+Mar!AU112+Abr!AU112+May!AU112+Jun!AU112+Jul!AU112+Ago!AU112+Set!AU112+Oct!AU112+Nov!AU112+Dic!AU112</f>
        <v>0</v>
      </c>
      <c r="AW112" s="51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2</v>
      </c>
      <c r="AZ112" s="7">
        <f>+Ene!AY112+Feb!AY112+Mar!AY112+Abr!AY112+May!AY112+Jun!AY112+Jul!AY112+Ago!AY112+Set!AY112+Oct!AY112+Nov!AY112+Dic!AY112</f>
        <v>2</v>
      </c>
      <c r="BA112" s="7">
        <f>+Ene!AZ112+Feb!AZ112+Mar!AZ112+Abr!AZ112+May!AZ112+Jun!AZ112+Jul!AZ112+Ago!AZ112+Set!AZ112+Oct!AZ112+Nov!AZ112+Dic!AZ112</f>
        <v>2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2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27</v>
      </c>
      <c r="K113" s="14">
        <f>+Ene!J113+Feb!J113+Mar!J113+Abr!J113+May!J113+Jun!J113+Jul!J113+Ago!J113+Set!J113+Oct!J113+Nov!J113+Dic!J113</f>
        <v>16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2</v>
      </c>
      <c r="Q113" s="14">
        <f>+Ene!P113+Feb!P113+Mar!P113+Abr!P113+May!P113+Jun!P113+Jul!P113+Ago!P113+Set!P113+Oct!P113+Nov!P113+Dic!P113</f>
        <v>10</v>
      </c>
      <c r="R113" s="14">
        <f>+Ene!Q113+Feb!Q113+Mar!Q113+Abr!Q113+May!Q113+Jun!Q113+Jul!Q113+Ago!Q113+Set!Q113+Oct!Q113+Nov!Q113+Dic!Q113</f>
        <v>6</v>
      </c>
      <c r="S113" s="8">
        <f>+Ene!R113+Feb!R113+Mar!R113+Abr!R113+May!R113+Jun!R113+Jul!R113+Ago!R113+Set!R113+Oct!R113+Nov!R113+Dic!R113</f>
        <v>16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3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16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16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0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16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16</v>
      </c>
      <c r="AL113" s="8">
        <f>+Ene!AK113+Feb!AK113+Mar!AK113+Abr!AK113+May!AK113+Jun!AK113+Jul!AK113+Ago!AK113+Set!AK113+Oct!AK113+Nov!AK113+Dic!AK113</f>
        <v>16</v>
      </c>
      <c r="AM113" s="8">
        <f>+Ene!AL113+Feb!AL113+Mar!AL113+Abr!AL113+May!AL113+Jun!AL113+Jul!AL113+Ago!AL113+Set!AL113+Oct!AL113+Nov!AL113+Dic!AL113</f>
        <v>4</v>
      </c>
      <c r="AN113" s="8">
        <f>+Ene!AM113+Feb!AM113+Mar!AM113+Abr!AM113+May!AM113+Jun!AM113+Jul!AM113+Ago!AM113+Set!AM113+Oct!AM113+Nov!AM113+Dic!AM113</f>
        <v>4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4</v>
      </c>
      <c r="AV113" s="7">
        <f>+Ene!AU113+Feb!AU113+Mar!AU113+Abr!AU113+May!AU113+Jun!AU113+Jul!AU113+Ago!AU113+Set!AU113+Oct!AU113+Nov!AU113+Dic!AU113</f>
        <v>0</v>
      </c>
      <c r="AW113" s="51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2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8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1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50</v>
      </c>
      <c r="K115" s="5">
        <f>+Ene!J115+Feb!J115+Mar!J115+Abr!J115+May!J115+Jun!J115+Jul!J115+Ago!J115+Set!J115+Oct!J115+Nov!J115+Dic!J115</f>
        <v>9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1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1</v>
      </c>
      <c r="P115" s="5">
        <f>+Ene!O115+Feb!O115+Mar!O115+Abr!O115+May!O115+Jun!O115+Jul!O115+Ago!O115+Set!O115+Oct!O115+Nov!O115+Dic!O115</f>
        <v>1</v>
      </c>
      <c r="Q115" s="5">
        <f>+Ene!P115+Feb!P115+Mar!P115+Abr!P115+May!P115+Jun!P115+Jul!P115+Ago!P115+Set!P115+Oct!P115+Nov!P115+Dic!P115</f>
        <v>4</v>
      </c>
      <c r="R115" s="5">
        <f>+Ene!Q115+Feb!Q115+Mar!Q115+Abr!Q115+May!Q115+Jun!Q115+Jul!Q115+Ago!Q115+Set!Q115+Oct!Q115+Nov!Q115+Dic!Q115</f>
        <v>4</v>
      </c>
      <c r="S115" s="8">
        <f>+Ene!R115+Feb!R115+Mar!R115+Abr!R115+May!R115+Jun!R115+Jul!R115+Ago!R115+Set!R115+Oct!R115+Nov!R115+Dic!R115</f>
        <v>7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9</v>
      </c>
      <c r="W115" s="8">
        <f>+Ene!V115+Feb!V115+Mar!V115+Abr!V115+May!V115+Jun!V115+Jul!V115+Ago!V115+Set!V115+Oct!V115+Nov!V115+Dic!V115</f>
        <v>4</v>
      </c>
      <c r="X115" s="8">
        <f>+Ene!W115+Feb!W115+Mar!W115+Abr!W115+May!W115+Jun!W115+Jul!W115+Ago!W115+Set!W115+Oct!W115+Nov!W115+Dic!W115</f>
        <v>9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5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9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0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3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8</v>
      </c>
      <c r="AL115" s="8">
        <f>+Ene!AK115+Feb!AK115+Mar!AK115+Abr!AK115+May!AK115+Jun!AK115+Jul!AK115+Ago!AK115+Set!AK115+Oct!AK115+Nov!AK115+Dic!AK115</f>
        <v>9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2</v>
      </c>
      <c r="AV115" s="7">
        <f>+Ene!AU115+Feb!AU115+Mar!AU115+Abr!AU115+May!AU115+Jun!AU115+Jul!AU115+Ago!AU115+Set!AU115+Oct!AU115+Nov!AU115+Dic!AU115</f>
        <v>0</v>
      </c>
      <c r="AW115" s="51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4</v>
      </c>
      <c r="AZ115" s="7">
        <f>+Ene!AY115+Feb!AY115+Mar!AY115+Abr!AY115+May!AY115+Jun!AY115+Jul!AY115+Ago!AY115+Set!AY115+Oct!AY115+Nov!AY115+Dic!AY115</f>
        <v>2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1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535</v>
      </c>
      <c r="K116" s="5">
        <f>+Ene!J116+Feb!J116+Mar!J116+Abr!J116+May!J116+Jun!J116+Jul!J116+Ago!J116+Set!J116+Oct!J116+Nov!J116+Dic!J116</f>
        <v>98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5</v>
      </c>
      <c r="N116" s="5">
        <f>+Ene!M116+Feb!M116+Mar!M116+Abr!M116+May!M116+Jun!M116+Jul!M116+Ago!M116+Set!M116+Oct!M116+Nov!M116+Dic!M116</f>
        <v>0</v>
      </c>
      <c r="O116" s="5">
        <f>+Ene!N116+Feb!N116+Mar!N116+Abr!N116+May!N116+Jun!N116+Jul!N116+Ago!N116+Set!N116+Oct!N116+Nov!N116+Dic!N116</f>
        <v>5</v>
      </c>
      <c r="P116" s="5">
        <f>+Ene!O116+Feb!O116+Mar!O116+Abr!O116+May!O116+Jun!O116+Jul!O116+Ago!O116+Set!O116+Oct!O116+Nov!O116+Dic!O116</f>
        <v>18</v>
      </c>
      <c r="Q116" s="5">
        <f>+Ene!P116+Feb!P116+Mar!P116+Abr!P116+May!P116+Jun!P116+Jul!P116+Ago!P116+Set!P116+Oct!P116+Nov!P116+Dic!P116</f>
        <v>67</v>
      </c>
      <c r="R116" s="5">
        <f>+Ene!Q116+Feb!Q116+Mar!Q116+Abr!Q116+May!Q116+Jun!Q116+Jul!Q116+Ago!Q116+Set!Q116+Oct!Q116+Nov!Q116+Dic!Q116</f>
        <v>26</v>
      </c>
      <c r="S116" s="8">
        <f>+Ene!R116+Feb!R116+Mar!R116+Abr!R116+May!R116+Jun!R116+Jul!R116+Ago!R116+Set!R116+Oct!R116+Nov!R116+Dic!R116</f>
        <v>105</v>
      </c>
      <c r="T116" s="8">
        <f>+Ene!S116+Feb!S116+Mar!S116+Abr!S116+May!S116+Jun!S116+Jul!S116+Ago!S116+Set!S116+Oct!S116+Nov!S116+Dic!S116</f>
        <v>25</v>
      </c>
      <c r="U116" s="8">
        <f>+Ene!T116+Feb!T116+Mar!T116+Abr!T116+May!T116+Jun!T116+Jul!T116+Ago!T116+Set!T116+Oct!T116+Nov!T116+Dic!T116</f>
        <v>22</v>
      </c>
      <c r="V116" s="8">
        <f>+Ene!U116+Feb!U116+Mar!U116+Abr!U116+May!U116+Jun!U116+Jul!U116+Ago!U116+Set!U116+Oct!U116+Nov!U116+Dic!U116</f>
        <v>48</v>
      </c>
      <c r="W116" s="8">
        <f>+Ene!V116+Feb!V116+Mar!V116+Abr!V116+May!V116+Jun!V116+Jul!V116+Ago!V116+Set!V116+Oct!V116+Nov!V116+Dic!V116</f>
        <v>36</v>
      </c>
      <c r="X116" s="8">
        <f>+Ene!W116+Feb!W116+Mar!W116+Abr!W116+May!W116+Jun!W116+Jul!W116+Ago!W116+Set!W116+Oct!W116+Nov!W116+Dic!W116</f>
        <v>117</v>
      </c>
      <c r="Y116" s="8">
        <f>+Ene!X116+Feb!X116+Mar!X116+Abr!X116+May!X116+Jun!X116+Jul!X116+Ago!X116+Set!X116+Oct!X116+Nov!X116+Dic!X116</f>
        <v>10</v>
      </c>
      <c r="Z116" s="8">
        <f>+Ene!Y116+Feb!Y116+Mar!Y116+Abr!Y116+May!Y116+Jun!Y116+Jul!Y116+Ago!Y116+Set!Y116+Oct!Y116+Nov!Y116+Dic!Y116</f>
        <v>2</v>
      </c>
      <c r="AA116" s="8">
        <f>+Ene!Z116+Feb!Z116+Mar!Z116+Abr!Z116+May!Z116+Jun!Z116+Jul!Z116+Ago!Z116+Set!Z116+Oct!Z116+Nov!Z116+Dic!Z116</f>
        <v>67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97</v>
      </c>
      <c r="AD116" s="8">
        <f>+Ene!AC116+Feb!AC116+Mar!AC116+Abr!AC116+May!AC116+Jun!AC116+Jul!AC116+Ago!AC116+Set!AC116+Oct!AC116+Nov!AC116+Dic!AC116</f>
        <v>0</v>
      </c>
      <c r="AE116" s="8">
        <f>+Ene!AD116+Feb!AD116+Mar!AD116+Abr!AD116+May!AD116+Jun!AD116+Jul!AD116+Ago!AD116+Set!AD116+Oct!AD116+Nov!AD116+Dic!AD116</f>
        <v>0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66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9</v>
      </c>
      <c r="AK116" s="8">
        <f>+Ene!AJ116+Feb!AJ116+Mar!AJ116+Abr!AJ116+May!AJ116+Jun!AJ116+Jul!AJ116+Ago!AJ116+Set!AJ116+Oct!AJ116+Nov!AJ116+Dic!AJ116</f>
        <v>80</v>
      </c>
      <c r="AL116" s="8">
        <f>+Ene!AK116+Feb!AK116+Mar!AK116+Abr!AK116+May!AK116+Jun!AK116+Jul!AK116+Ago!AK116+Set!AK116+Oct!AK116+Nov!AK116+Dic!AK116</f>
        <v>96</v>
      </c>
      <c r="AM116" s="8">
        <f>+Ene!AL116+Feb!AL116+Mar!AL116+Abr!AL116+May!AL116+Jun!AL116+Jul!AL116+Ago!AL116+Set!AL116+Oct!AL116+Nov!AL116+Dic!AL116</f>
        <v>78</v>
      </c>
      <c r="AN116" s="8">
        <f>+Ene!AM116+Feb!AM116+Mar!AM116+Abr!AM116+May!AM116+Jun!AM116+Jul!AM116+Ago!AM116+Set!AM116+Oct!AM116+Nov!AM116+Dic!AM116</f>
        <v>58</v>
      </c>
      <c r="AO116" s="8">
        <f>+Ene!AN116+Feb!AN116+Mar!AN116+Abr!AN116+May!AN116+Jun!AN116+Jul!AN116+Ago!AN116+Set!AN116+Oct!AN116+Nov!AN116+Dic!AN116</f>
        <v>110</v>
      </c>
      <c r="AP116" s="8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44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9</v>
      </c>
      <c r="AV116" s="7">
        <f>+Ene!AU116+Feb!AU116+Mar!AU116+Abr!AU116+May!AU116+Jun!AU116+Jul!AU116+Ago!AU116+Set!AU116+Oct!AU116+Nov!AU116+Dic!AU116</f>
        <v>0</v>
      </c>
      <c r="AW116" s="51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1</v>
      </c>
      <c r="AY116" s="5">
        <f>+Ene!AX116+Feb!AX116+Mar!AX116+Abr!AX116+May!AX116+Jun!AX116+Jul!AX116+Ago!AX116+Set!AX116+Oct!AX116+Nov!AX116+Dic!AX116</f>
        <v>61</v>
      </c>
      <c r="AZ116" s="7">
        <f>+Ene!AY116+Feb!AY116+Mar!AY116+Abr!AY116+May!AY116+Jun!AY116+Jul!AY116+Ago!AY116+Set!AY116+Oct!AY116+Nov!AY116+Dic!AY116</f>
        <v>68</v>
      </c>
      <c r="BA116" s="7">
        <f>+Ene!AZ116+Feb!AZ116+Mar!AZ116+Abr!AZ116+May!AZ116+Jun!AZ116+Jul!AZ116+Ago!AZ116+Set!AZ116+Oct!AZ116+Nov!AZ116+Dic!AZ116</f>
        <v>0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12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18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155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38</v>
      </c>
      <c r="K117" s="5">
        <f>+Ene!J117+Feb!J117+Mar!J117+Abr!J117+May!J117+Jun!J117+Jul!J117+Ago!J117+Set!J117+Oct!J117+Nov!J117+Dic!J117</f>
        <v>17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2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2</v>
      </c>
      <c r="P117" s="5">
        <f>+Ene!O117+Feb!O117+Mar!O117+Abr!O117+May!O117+Jun!O117+Jul!O117+Ago!O117+Set!O117+Oct!O117+Nov!O117+Dic!O117</f>
        <v>2</v>
      </c>
      <c r="Q117" s="5">
        <f>+Ene!P117+Feb!P117+Mar!P117+Abr!P117+May!P117+Jun!P117+Jul!P117+Ago!P117+Set!P117+Oct!P117+Nov!P117+Dic!P117</f>
        <v>8</v>
      </c>
      <c r="R117" s="5">
        <f>+Ene!Q117+Feb!Q117+Mar!Q117+Abr!Q117+May!Q117+Jun!Q117+Jul!Q117+Ago!Q117+Set!Q117+Oct!Q117+Nov!Q117+Dic!Q117</f>
        <v>7</v>
      </c>
      <c r="S117" s="8">
        <f>+Ene!R117+Feb!R117+Mar!R117+Abr!R117+May!R117+Jun!R117+Jul!R117+Ago!R117+Set!R117+Oct!R117+Nov!R117+Dic!R117</f>
        <v>17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11</v>
      </c>
      <c r="W117" s="8">
        <f>+Ene!V117+Feb!V117+Mar!V117+Abr!V117+May!V117+Jun!V117+Jul!V117+Ago!V117+Set!V117+Oct!V117+Nov!V117+Dic!V117</f>
        <v>2</v>
      </c>
      <c r="X117" s="8">
        <f>+Ene!W117+Feb!W117+Mar!W117+Abr!W117+May!W117+Jun!W117+Jul!W117+Ago!W117+Set!W117+Oct!W117+Nov!W117+Dic!W117</f>
        <v>17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2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17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0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0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17</v>
      </c>
      <c r="AL117" s="8">
        <f>+Ene!AK117+Feb!AK117+Mar!AK117+Abr!AK117+May!AK117+Jun!AK117+Jul!AK117+Ago!AK117+Set!AK117+Oct!AK117+Nov!AK117+Dic!AK117</f>
        <v>16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8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0</v>
      </c>
      <c r="AW117" s="51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0</v>
      </c>
      <c r="AZ117" s="7">
        <f>+Ene!AY117+Feb!AY117+Mar!AY117+Abr!AY117+May!AY117+Jun!AY117+Jul!AY117+Ago!AY117+Set!AY117+Oct!AY117+Nov!AY117+Dic!AY117</f>
        <v>0</v>
      </c>
      <c r="BA117" s="7">
        <f>+Ene!AZ117+Feb!AZ117+Mar!AZ117+Abr!AZ117+May!AZ117+Jun!AZ117+Jul!AZ117+Ago!AZ117+Set!AZ117+Oct!AZ117+Nov!AZ117+Dic!AZ117</f>
        <v>3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3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61</v>
      </c>
      <c r="K118" s="5">
        <f>+Ene!J118+Feb!J118+Mar!J118+Abr!J118+May!J118+Jun!J118+Jul!J118+Ago!J118+Set!J118+Oct!J118+Nov!J118+Dic!J118</f>
        <v>16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2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2</v>
      </c>
      <c r="P118" s="5">
        <f>+Ene!O118+Feb!O118+Mar!O118+Abr!O118+May!O118+Jun!O118+Jul!O118+Ago!O118+Set!O118+Oct!O118+Nov!O118+Dic!O118</f>
        <v>4</v>
      </c>
      <c r="Q118" s="5">
        <f>+Ene!P118+Feb!P118+Mar!P118+Abr!P118+May!P118+Jun!P118+Jul!P118+Ago!P118+Set!P118+Oct!P118+Nov!P118+Dic!P118</f>
        <v>12</v>
      </c>
      <c r="R118" s="5">
        <f>+Ene!Q118+Feb!Q118+Mar!Q118+Abr!Q118+May!Q118+Jun!Q118+Jul!Q118+Ago!Q118+Set!Q118+Oct!Q118+Nov!Q118+Dic!Q118</f>
        <v>2</v>
      </c>
      <c r="S118" s="8">
        <f>+Ene!R118+Feb!R118+Mar!R118+Abr!R118+May!R118+Jun!R118+Jul!R118+Ago!R118+Set!R118+Oct!R118+Nov!R118+Dic!R118</f>
        <v>14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16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14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3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14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0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9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14</v>
      </c>
      <c r="AL118" s="8">
        <f>+Ene!AK118+Feb!AK118+Mar!AK118+Abr!AK118+May!AK118+Jun!AK118+Jul!AK118+Ago!AK118+Set!AK118+Oct!AK118+Nov!AK118+Dic!AK118</f>
        <v>16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8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2</v>
      </c>
      <c r="AV118" s="7">
        <f>+Ene!AU118+Feb!AU118+Mar!AU118+Abr!AU118+May!AU118+Jun!AU118+Jul!AU118+Ago!AU118+Set!AU118+Oct!AU118+Nov!AU118+Dic!AU118</f>
        <v>0</v>
      </c>
      <c r="AW118" s="51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3</v>
      </c>
      <c r="AZ118" s="7">
        <f>+Ene!AY118+Feb!AY118+Mar!AY118+Abr!AY118+May!AY118+Jun!AY118+Jul!AY118+Ago!AY118+Set!AY118+Oct!AY118+Nov!AY118+Dic!AY118</f>
        <v>5</v>
      </c>
      <c r="BA118" s="7">
        <f>+Ene!AZ118+Feb!AZ118+Mar!AZ118+Abr!AZ118+May!AZ118+Jun!AZ118+Jul!AZ118+Ago!AZ118+Set!AZ118+Oct!AZ118+Nov!AZ118+Dic!AZ118</f>
        <v>2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2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47</v>
      </c>
      <c r="K119" s="5">
        <f>+Ene!J119+Feb!J119+Mar!J119+Abr!J119+May!J119+Jun!J119+Jul!J119+Ago!J119+Set!J119+Oct!J119+Nov!J119+Dic!J119</f>
        <v>12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3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3</v>
      </c>
      <c r="P119" s="5">
        <f>+Ene!O119+Feb!O119+Mar!O119+Abr!O119+May!O119+Jun!O119+Jul!O119+Ago!O119+Set!O119+Oct!O119+Nov!O119+Dic!O119</f>
        <v>6</v>
      </c>
      <c r="Q119" s="5">
        <f>+Ene!P119+Feb!P119+Mar!P119+Abr!P119+May!P119+Jun!P119+Jul!P119+Ago!P119+Set!P119+Oct!P119+Nov!P119+Dic!P119</f>
        <v>8</v>
      </c>
      <c r="R119" s="5">
        <f>+Ene!Q119+Feb!Q119+Mar!Q119+Abr!Q119+May!Q119+Jun!Q119+Jul!Q119+Ago!Q119+Set!Q119+Oct!Q119+Nov!Q119+Dic!Q119</f>
        <v>1</v>
      </c>
      <c r="S119" s="8">
        <f>+Ene!R119+Feb!R119+Mar!R119+Abr!R119+May!R119+Jun!R119+Jul!R119+Ago!R119+Set!R119+Oct!R119+Nov!R119+Dic!R119</f>
        <v>12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9</v>
      </c>
      <c r="W119" s="8">
        <f>+Ene!V119+Feb!V119+Mar!V119+Abr!V119+May!V119+Jun!V119+Jul!V119+Ago!V119+Set!V119+Oct!V119+Nov!V119+Dic!V119</f>
        <v>5</v>
      </c>
      <c r="X119" s="8">
        <f>+Ene!W119+Feb!W119+Mar!W119+Abr!W119+May!W119+Jun!W119+Jul!W119+Ago!W119+Set!W119+Oct!W119+Nov!W119+Dic!W119</f>
        <v>11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11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12</v>
      </c>
      <c r="AD119" s="8">
        <f>+Ene!AC119+Feb!AC119+Mar!AC119+Abr!AC119+May!AC119+Jun!AC119+Jul!AC119+Ago!AC119+Set!AC119+Oct!AC119+Nov!AC119+Dic!AC119</f>
        <v>5</v>
      </c>
      <c r="AE119" s="8">
        <f>+Ene!AD119+Feb!AD119+Mar!AD119+Abr!AD119+May!AD119+Jun!AD119+Jul!AD119+Ago!AD119+Set!AD119+Oct!AD119+Nov!AD119+Dic!AD119</f>
        <v>0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9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8</v>
      </c>
      <c r="AL119" s="8">
        <f>+Ene!AK119+Feb!AK119+Mar!AK119+Abr!AK119+May!AK119+Jun!AK119+Jul!AK119+Ago!AK119+Set!AK119+Oct!AK119+Nov!AK119+Dic!AK119</f>
        <v>12</v>
      </c>
      <c r="AM119" s="8">
        <f>+Ene!AL119+Feb!AL119+Mar!AL119+Abr!AL119+May!AL119+Jun!AL119+Jul!AL119+Ago!AL119+Set!AL119+Oct!AL119+Nov!AL119+Dic!AL119</f>
        <v>7</v>
      </c>
      <c r="AN119" s="8">
        <f>+Ene!AM119+Feb!AM119+Mar!AM119+Abr!AM119+May!AM119+Jun!AM119+Jul!AM119+Ago!AM119+Set!AM119+Oct!AM119+Nov!AM119+Dic!AM119</f>
        <v>1</v>
      </c>
      <c r="AO119" s="8">
        <f>+Ene!AN119+Feb!AN119+Mar!AN119+Abr!AN119+May!AN119+Jun!AN119+Jul!AN119+Ago!AN119+Set!AN119+Oct!AN119+Nov!AN119+Dic!AN119</f>
        <v>0</v>
      </c>
      <c r="AP119" s="8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7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8</v>
      </c>
      <c r="AV119" s="7">
        <f>+Ene!AU119+Feb!AU119+Mar!AU119+Abr!AU119+May!AU119+Jun!AU119+Jul!AU119+Ago!AU119+Set!AU119+Oct!AU119+Nov!AU119+Dic!AU119</f>
        <v>0</v>
      </c>
      <c r="AW119" s="51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10</v>
      </c>
      <c r="AZ119" s="7">
        <f>+Ene!AY119+Feb!AY119+Mar!AY119+Abr!AY119+May!AY119+Jun!AY119+Jul!AY119+Ago!AY119+Set!AY119+Oct!AY119+Nov!AY119+Dic!AY119</f>
        <v>3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18</v>
      </c>
      <c r="K120" s="5">
        <f>+Ene!J120+Feb!J120+Mar!J120+Abr!J120+May!J120+Jun!J120+Jul!J120+Ago!J120+Set!J120+Oct!J120+Nov!J120+Dic!J120</f>
        <v>8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2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2</v>
      </c>
      <c r="P120" s="5">
        <f>+Ene!O120+Feb!O120+Mar!O120+Abr!O120+May!O120+Jun!O120+Jul!O120+Ago!O120+Set!O120+Oct!O120+Nov!O120+Dic!O120</f>
        <v>2</v>
      </c>
      <c r="Q120" s="5">
        <f>+Ene!P120+Feb!P120+Mar!P120+Abr!P120+May!P120+Jun!P120+Jul!P120+Ago!P120+Set!P120+Oct!P120+Nov!P120+Dic!P120</f>
        <v>4</v>
      </c>
      <c r="R120" s="5">
        <f>+Ene!Q120+Feb!Q120+Mar!Q120+Abr!Q120+May!Q120+Jun!Q120+Jul!Q120+Ago!Q120+Set!Q120+Oct!Q120+Nov!Q120+Dic!Q120</f>
        <v>2</v>
      </c>
      <c r="S120" s="8">
        <f>+Ene!R120+Feb!R120+Mar!R120+Abr!R120+May!R120+Jun!R120+Jul!R120+Ago!R120+Set!R120+Oct!R120+Nov!R120+Dic!R120</f>
        <v>14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2</v>
      </c>
      <c r="W120" s="8">
        <f>+Ene!V120+Feb!V120+Mar!V120+Abr!V120+May!V120+Jun!V120+Jul!V120+Ago!V120+Set!V120+Oct!V120+Nov!V120+Dic!V120</f>
        <v>5</v>
      </c>
      <c r="X120" s="8">
        <f>+Ene!W120+Feb!W120+Mar!W120+Abr!W120+May!W120+Jun!W120+Jul!W120+Ago!W120+Set!W120+Oct!W120+Nov!W120+Dic!W120</f>
        <v>14</v>
      </c>
      <c r="Y120" s="8">
        <f>+Ene!X120+Feb!X120+Mar!X120+Abr!X120+May!X120+Jun!X120+Jul!X120+Ago!X120+Set!X120+Oct!X120+Nov!X120+Dic!X120</f>
        <v>8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1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8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0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0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8</v>
      </c>
      <c r="AL120" s="8">
        <f>+Ene!AK120+Feb!AK120+Mar!AK120+Abr!AK120+May!AK120+Jun!AK120+Jul!AK120+Ago!AK120+Set!AK120+Oct!AK120+Nov!AK120+Dic!AK120</f>
        <v>8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1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8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1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2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31</v>
      </c>
      <c r="K121" s="5">
        <f>+Ene!J121+Feb!J121+Mar!J121+Abr!J121+May!J121+Jun!J121+Jul!J121+Ago!J121+Set!J121+Oct!J121+Nov!J121+Dic!J121</f>
        <v>3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0</v>
      </c>
      <c r="Q121" s="5">
        <f>+Ene!P121+Feb!P121+Mar!P121+Abr!P121+May!P121+Jun!P121+Jul!P121+Ago!P121+Set!P121+Oct!P121+Nov!P121+Dic!P121</f>
        <v>2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3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1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3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0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3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3</v>
      </c>
      <c r="AL121" s="8">
        <f>+Ene!AK121+Feb!AK121+Mar!AK121+Abr!AK121+May!AK121+Jun!AK121+Jul!AK121+Ago!AK121+Set!AK121+Oct!AK121+Nov!AK121+Dic!AK121</f>
        <v>3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13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1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2</v>
      </c>
      <c r="AZ121" s="7">
        <f>+Ene!AY121+Feb!AY121+Mar!AY121+Abr!AY121+May!AY121+Jun!AY121+Jul!AY121+Ago!AY121+Set!AY121+Oct!AY121+Nov!AY121+Dic!AY121</f>
        <v>0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66</v>
      </c>
      <c r="K122" s="5">
        <f>+Ene!J122+Feb!J122+Mar!J122+Abr!J122+May!J122+Jun!J122+Jul!J122+Ago!J122+Set!J122+Oct!J122+Nov!J122+Dic!J122</f>
        <v>4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2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2</v>
      </c>
      <c r="P122" s="5">
        <f>+Ene!O122+Feb!O122+Mar!O122+Abr!O122+May!O122+Jun!O122+Jul!O122+Ago!O122+Set!O122+Oct!O122+Nov!O122+Dic!O122</f>
        <v>2</v>
      </c>
      <c r="Q122" s="5">
        <f>+Ene!P122+Feb!P122+Mar!P122+Abr!P122+May!P122+Jun!P122+Jul!P122+Ago!P122+Set!P122+Oct!P122+Nov!P122+Dic!P122</f>
        <v>0</v>
      </c>
      <c r="R122" s="5">
        <f>+Ene!Q122+Feb!Q122+Mar!Q122+Abr!Q122+May!Q122+Jun!Q122+Jul!Q122+Ago!Q122+Set!Q122+Oct!Q122+Nov!Q122+Dic!Q122</f>
        <v>2</v>
      </c>
      <c r="S122" s="8">
        <f>+Ene!R122+Feb!R122+Mar!R122+Abr!R122+May!R122+Jun!R122+Jul!R122+Ago!R122+Set!R122+Oct!R122+Nov!R122+Dic!R122</f>
        <v>4</v>
      </c>
      <c r="T122" s="8">
        <f>+Ene!S122+Feb!S122+Mar!S122+Abr!S122+May!S122+Jun!S122+Jul!S122+Ago!S122+Set!S122+Oct!S122+Nov!S122+Dic!S122</f>
        <v>3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4</v>
      </c>
      <c r="W122" s="8">
        <f>+Ene!V122+Feb!V122+Mar!V122+Abr!V122+May!V122+Jun!V122+Jul!V122+Ago!V122+Set!V122+Oct!V122+Nov!V122+Dic!V122</f>
        <v>6</v>
      </c>
      <c r="X122" s="8">
        <f>+Ene!W122+Feb!W122+Mar!W122+Abr!W122+May!W122+Jun!W122+Jul!W122+Ago!W122+Set!W122+Oct!W122+Nov!W122+Dic!W122</f>
        <v>4</v>
      </c>
      <c r="Y122" s="8">
        <f>+Ene!X122+Feb!X122+Mar!X122+Abr!X122+May!X122+Jun!X122+Jul!X122+Ago!X122+Set!X122+Oct!X122+Nov!X122+Dic!X122</f>
        <v>0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6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4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4</v>
      </c>
      <c r="AL122" s="8">
        <f>+Ene!AK122+Feb!AK122+Mar!AK122+Abr!AK122+May!AK122+Jun!AK122+Jul!AK122+Ago!AK122+Set!AK122+Oct!AK122+Nov!AK122+Dic!AK122</f>
        <v>4</v>
      </c>
      <c r="AM122" s="8">
        <f>+Ene!AL122+Feb!AL122+Mar!AL122+Abr!AL122+May!AL122+Jun!AL122+Jul!AL122+Ago!AL122+Set!AL122+Oct!AL122+Nov!AL122+Dic!AL122</f>
        <v>0</v>
      </c>
      <c r="AN122" s="8">
        <f>+Ene!AM122+Feb!AM122+Mar!AM122+Abr!AM122+May!AM122+Jun!AM122+Jul!AM122+Ago!AM122+Set!AM122+Oct!AM122+Nov!AM122+Dic!AM122</f>
        <v>6</v>
      </c>
      <c r="AO122" s="8">
        <f>+Ene!AN122+Feb!AN122+Mar!AN122+Abr!AN122+May!AN122+Jun!AN122+Jul!AN122+Ago!AN122+Set!AN122+Oct!AN122+Nov!AN122+Dic!AN122</f>
        <v>3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8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4</v>
      </c>
      <c r="AV122" s="7">
        <f>+Ene!AU122+Feb!AU122+Mar!AU122+Abr!AU122+May!AU122+Jun!AU122+Jul!AU122+Ago!AU122+Set!AU122+Oct!AU122+Nov!AU122+Dic!AU122</f>
        <v>0</v>
      </c>
      <c r="AW122" s="51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6</v>
      </c>
      <c r="AZ122" s="7">
        <f>+Ene!AY122+Feb!AY122+Mar!AY122+Abr!AY122+May!AY122+Jun!AY122+Jul!AY122+Ago!AY122+Set!AY122+Oct!AY122+Nov!AY122+Dic!AY122</f>
        <v>1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1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27</v>
      </c>
      <c r="K123" s="5">
        <f>+Ene!J123+Feb!J123+Mar!J123+Abr!J123+May!J123+Jun!J123+Jul!J123+Ago!J123+Set!J123+Oct!J123+Nov!J123+Dic!J123</f>
        <v>4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4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4</v>
      </c>
      <c r="P123" s="5">
        <f>+Ene!O123+Feb!O123+Mar!O123+Abr!O123+May!O123+Jun!O123+Jul!O123+Ago!O123+Set!O123+Oct!O123+Nov!O123+Dic!O123</f>
        <v>4</v>
      </c>
      <c r="Q123" s="5">
        <f>+Ene!P123+Feb!P123+Mar!P123+Abr!P123+May!P123+Jun!P123+Jul!P123+Ago!P123+Set!P123+Oct!P123+Nov!P123+Dic!P123</f>
        <v>0</v>
      </c>
      <c r="R123" s="5">
        <f>+Ene!Q123+Feb!Q123+Mar!Q123+Abr!Q123+May!Q123+Jun!Q123+Jul!Q123+Ago!Q123+Set!Q123+Oct!Q123+Nov!Q123+Dic!Q123</f>
        <v>0</v>
      </c>
      <c r="S123" s="8">
        <f>+Ene!R123+Feb!R123+Mar!R123+Abr!R123+May!R123+Jun!R123+Jul!R123+Ago!R123+Set!R123+Oct!R123+Nov!R123+Dic!R123</f>
        <v>4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2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4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0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4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0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2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4</v>
      </c>
      <c r="AL123" s="8">
        <f>+Ene!AK123+Feb!AK123+Mar!AK123+Abr!AK123+May!AK123+Jun!AK123+Jul!AK123+Ago!AK123+Set!AK123+Oct!AK123+Nov!AK123+Dic!AK123</f>
        <v>4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6</v>
      </c>
      <c r="AQ123" s="8">
        <f>+Ene!AP123+Feb!AP123+Mar!AP123+Abr!AP123+May!AP123+Jun!AP123+Jul!AP123+Ago!AP123+Set!AP123+Oct!AP123+Nov!AP123+Dic!AP123</f>
        <v>4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1">
        <f>+Ene!AV123+Feb!AV123+Mar!AV123+Abr!AV123+May!AV123+Jun!AV123+Jul!AV123+Ago!AV123+Set!AV123+Oct!AV123+Nov!AV123+Dic!AV123</f>
        <v>0</v>
      </c>
      <c r="AX123" s="51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1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38</v>
      </c>
      <c r="K124" s="5">
        <f>+Ene!J124+Feb!J124+Mar!J124+Abr!J124+May!J124+Jun!J124+Jul!J124+Ago!J124+Set!J124+Oct!J124+Nov!J124+Dic!J124</f>
        <v>11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3</v>
      </c>
      <c r="Q124" s="5">
        <f>+Ene!P124+Feb!P124+Mar!P124+Abr!P124+May!P124+Jun!P124+Jul!P124+Ago!P124+Set!P124+Oct!P124+Nov!P124+Dic!P124</f>
        <v>9</v>
      </c>
      <c r="R124" s="5">
        <f>+Ene!Q124+Feb!Q124+Mar!Q124+Abr!Q124+May!Q124+Jun!Q124+Jul!Q124+Ago!Q124+Set!Q124+Oct!Q124+Nov!Q124+Dic!Q124</f>
        <v>2</v>
      </c>
      <c r="S124" s="8">
        <f>+Ene!R124+Feb!R124+Mar!R124+Abr!R124+May!R124+Jun!R124+Jul!R124+Ago!R124+Set!R124+Oct!R124+Nov!R124+Dic!R124</f>
        <v>11</v>
      </c>
      <c r="T124" s="8">
        <f>+Ene!S124+Feb!S124+Mar!S124+Abr!S124+May!S124+Jun!S124+Jul!S124+Ago!S124+Set!S124+Oct!S124+Nov!S124+Dic!S124</f>
        <v>2</v>
      </c>
      <c r="U124" s="8">
        <f>+Ene!T124+Feb!T124+Mar!T124+Abr!T124+May!T124+Jun!T124+Jul!T124+Ago!T124+Set!T124+Oct!T124+Nov!T124+Dic!T124</f>
        <v>2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11</v>
      </c>
      <c r="Y124" s="8">
        <f>+Ene!X124+Feb!X124+Mar!X124+Abr!X124+May!X124+Jun!X124+Jul!X124+Ago!X124+Set!X124+Oct!X124+Nov!X124+Dic!X124</f>
        <v>4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11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0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10</v>
      </c>
      <c r="AL124" s="8">
        <f>+Ene!AK124+Feb!AK124+Mar!AK124+Abr!AK124+May!AK124+Jun!AK124+Jul!AK124+Ago!AK124+Set!AK124+Oct!AK124+Nov!AK124+Dic!AK124</f>
        <v>10</v>
      </c>
      <c r="AM124" s="8">
        <f>+Ene!AL124+Feb!AL124+Mar!AL124+Abr!AL124+May!AL124+Jun!AL124+Jul!AL124+Ago!AL124+Set!AL124+Oct!AL124+Nov!AL124+Dic!AL124</f>
        <v>6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1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5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1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80</v>
      </c>
      <c r="K126" s="5">
        <f>+Ene!J126+Feb!J126+Mar!J126+Abr!J126+May!J126+Jun!J126+Jul!J126+Ago!J126+Set!J126+Oct!J126+Nov!J126+Dic!J126</f>
        <v>2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1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1</v>
      </c>
      <c r="Q126" s="5">
        <f>+Ene!P126+Feb!P126+Mar!P126+Abr!P126+May!P126+Jun!P126+Jul!P126+Ago!P126+Set!P126+Oct!P126+Nov!P126+Dic!P126</f>
        <v>1</v>
      </c>
      <c r="R126" s="5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2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2</v>
      </c>
      <c r="W126" s="8">
        <f>+Ene!V126+Feb!V126+Mar!V126+Abr!V126+May!V126+Jun!V126+Jul!V126+Ago!V126+Set!V126+Oct!V126+Nov!V126+Dic!V126</f>
        <v>1</v>
      </c>
      <c r="X126" s="8">
        <f>+Ene!W126+Feb!W126+Mar!W126+Abr!W126+May!W126+Jun!W126+Jul!W126+Ago!W126+Set!W126+Oct!W126+Nov!W126+Dic!W126</f>
        <v>2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2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0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2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2</v>
      </c>
      <c r="AL126" s="8">
        <f>+Ene!AK126+Feb!AK126+Mar!AK126+Abr!AK126+May!AK126+Jun!AK126+Jul!AK126+Ago!AK126+Set!AK126+Oct!AK126+Nov!AK126+Dic!AK126</f>
        <v>2</v>
      </c>
      <c r="AM126" s="8">
        <f>+Ene!AL126+Feb!AL126+Mar!AL126+Abr!AL126+May!AL126+Jun!AL126+Jul!AL126+Ago!AL126+Set!AL126+Oct!AL126+Nov!AL126+Dic!AL126</f>
        <v>2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4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2</v>
      </c>
      <c r="AV126" s="7">
        <f>+Ene!AU126+Feb!AU126+Mar!AU126+Abr!AU126+May!AU126+Jun!AU126+Jul!AU126+Ago!AU126+Set!AU126+Oct!AU126+Nov!AU126+Dic!AU126</f>
        <v>0</v>
      </c>
      <c r="AW126" s="51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1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44</v>
      </c>
      <c r="K127" s="5">
        <f>+Ene!J127+Feb!J127+Mar!J127+Abr!J127+May!J127+Jun!J127+Jul!J127+Ago!J127+Set!J127+Oct!J127+Nov!J127+Dic!J127</f>
        <v>6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1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1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4</v>
      </c>
      <c r="R127" s="5">
        <f>+Ene!Q127+Feb!Q127+Mar!Q127+Abr!Q127+May!Q127+Jun!Q127+Jul!Q127+Ago!Q127+Set!Q127+Oct!Q127+Nov!Q127+Dic!Q127</f>
        <v>1</v>
      </c>
      <c r="S127" s="8">
        <f>+Ene!R127+Feb!R127+Mar!R127+Abr!R127+May!R127+Jun!R127+Jul!R127+Ago!R127+Set!R127+Oct!R127+Nov!R127+Dic!R127</f>
        <v>6</v>
      </c>
      <c r="T127" s="8">
        <f>+Ene!S127+Feb!S127+Mar!S127+Abr!S127+May!S127+Jun!S127+Jul!S127+Ago!S127+Set!S127+Oct!S127+Nov!S127+Dic!S127</f>
        <v>0</v>
      </c>
      <c r="U127" s="8">
        <f>+Ene!T127+Feb!T127+Mar!T127+Abr!T127+May!T127+Jun!T127+Jul!T127+Ago!T127+Set!T127+Oct!T127+Nov!T127+Dic!T127</f>
        <v>0</v>
      </c>
      <c r="V127" s="8">
        <f>+Ene!U127+Feb!U127+Mar!U127+Abr!U127+May!U127+Jun!U127+Jul!U127+Ago!U127+Set!U127+Oct!U127+Nov!U127+Dic!U127</f>
        <v>6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6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6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0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0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5</v>
      </c>
      <c r="AL127" s="8">
        <f>+Ene!AK127+Feb!AK127+Mar!AK127+Abr!AK127+May!AK127+Jun!AK127+Jul!AK127+Ago!AK127+Set!AK127+Oct!AK127+Nov!AK127+Dic!AK127</f>
        <v>6</v>
      </c>
      <c r="AM127" s="8">
        <f>+Ene!AL127+Feb!AL127+Mar!AL127+Abr!AL127+May!AL127+Jun!AL127+Jul!AL127+Ago!AL127+Set!AL127+Oct!AL127+Nov!AL127+Dic!AL127</f>
        <v>5</v>
      </c>
      <c r="AN127" s="8">
        <f>+Ene!AM127+Feb!AM127+Mar!AM127+Abr!AM127+May!AM127+Jun!AM127+Jul!AM127+Ago!AM127+Set!AM127+Oct!AM127+Nov!AM127+Dic!AM127</f>
        <v>1</v>
      </c>
      <c r="AO127" s="8">
        <f>+Ene!AN127+Feb!AN127+Mar!AN127+Abr!AN127+May!AN127+Jun!AN127+Jul!AN127+Ago!AN127+Set!AN127+Oct!AN127+Nov!AN127+Dic!AN127</f>
        <v>0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7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0</v>
      </c>
      <c r="AW127" s="51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1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50</v>
      </c>
      <c r="K128" s="5">
        <f>+Ene!J128+Feb!J128+Mar!J128+Abr!J128+May!J128+Jun!J128+Jul!J128+Ago!J128+Set!J128+Oct!J128+Nov!J128+Dic!J128</f>
        <v>12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5</v>
      </c>
      <c r="R128" s="5">
        <f>+Ene!Q128+Feb!Q128+Mar!Q128+Abr!Q128+May!Q128+Jun!Q128+Jul!Q128+Ago!Q128+Set!Q128+Oct!Q128+Nov!Q128+Dic!Q128</f>
        <v>7</v>
      </c>
      <c r="S128" s="8">
        <f>+Ene!R128+Feb!R128+Mar!R128+Abr!R128+May!R128+Jun!R128+Jul!R128+Ago!R128+Set!R128+Oct!R128+Nov!R128+Dic!R128</f>
        <v>11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2</v>
      </c>
      <c r="X128" s="8">
        <f>+Ene!W128+Feb!W128+Mar!W128+Abr!W128+May!W128+Jun!W128+Jul!W128+Ago!W128+Set!W128+Oct!W128+Nov!W128+Dic!W128</f>
        <v>1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11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12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0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12</v>
      </c>
      <c r="AL128" s="8">
        <f>+Ene!AK128+Feb!AK128+Mar!AK128+Abr!AK128+May!AK128+Jun!AK128+Jul!AK128+Ago!AK128+Set!AK128+Oct!AK128+Nov!AK128+Dic!AK128</f>
        <v>12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2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1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72</v>
      </c>
      <c r="K129" s="5">
        <f>+Ene!J129+Feb!J129+Mar!J129+Abr!J129+May!J129+Jun!J129+Jul!J129+Ago!J129+Set!J129+Oct!J129+Nov!J129+Dic!J129</f>
        <v>18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2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2</v>
      </c>
      <c r="P129" s="5">
        <f>+Ene!O129+Feb!O129+Mar!O129+Abr!O129+May!O129+Jun!O129+Jul!O129+Ago!O129+Set!O129+Oct!O129+Nov!O129+Dic!O129</f>
        <v>2</v>
      </c>
      <c r="Q129" s="5">
        <f>+Ene!P129+Feb!P129+Mar!P129+Abr!P129+May!P129+Jun!P129+Jul!P129+Ago!P129+Set!P129+Oct!P129+Nov!P129+Dic!P129</f>
        <v>7</v>
      </c>
      <c r="R129" s="5">
        <f>+Ene!Q129+Feb!Q129+Mar!Q129+Abr!Q129+May!Q129+Jun!Q129+Jul!Q129+Ago!Q129+Set!Q129+Oct!Q129+Nov!Q129+Dic!Q129</f>
        <v>9</v>
      </c>
      <c r="S129" s="8">
        <f>+Ene!R129+Feb!R129+Mar!R129+Abr!R129+May!R129+Jun!R129+Jul!R129+Ago!R129+Set!R129+Oct!R129+Nov!R129+Dic!R129</f>
        <v>18</v>
      </c>
      <c r="T129" s="8">
        <f>+Ene!S129+Feb!S129+Mar!S129+Abr!S129+May!S129+Jun!S129+Jul!S129+Ago!S129+Set!S129+Oct!S129+Nov!S129+Dic!S129</f>
        <v>8</v>
      </c>
      <c r="U129" s="8">
        <f>+Ene!T129+Feb!T129+Mar!T129+Abr!T129+May!T129+Jun!T129+Jul!T129+Ago!T129+Set!T129+Oct!T129+Nov!T129+Dic!T129</f>
        <v>6</v>
      </c>
      <c r="V129" s="8">
        <f>+Ene!U129+Feb!U129+Mar!U129+Abr!U129+May!U129+Jun!U129+Jul!U129+Ago!U129+Set!U129+Oct!U129+Nov!U129+Dic!U129</f>
        <v>12</v>
      </c>
      <c r="W129" s="8">
        <f>+Ene!V129+Feb!V129+Mar!V129+Abr!V129+May!V129+Jun!V129+Jul!V129+Ago!V129+Set!V129+Oct!V129+Nov!V129+Dic!V129</f>
        <v>0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18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9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8</v>
      </c>
      <c r="AD129" s="8">
        <f>+Ene!AC129+Feb!AC129+Mar!AC129+Abr!AC129+May!AC129+Jun!AC129+Jul!AC129+Ago!AC129+Set!AC129+Oct!AC129+Nov!AC129+Dic!AC129</f>
        <v>0</v>
      </c>
      <c r="AE129" s="8">
        <f>+Ene!AD129+Feb!AD129+Mar!AD129+Abr!AD129+May!AD129+Jun!AD129+Jul!AD129+Ago!AD129+Set!AD129+Oct!AD129+Nov!AD129+Dic!AD129</f>
        <v>0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10</v>
      </c>
      <c r="AH129" s="8">
        <f>+Ene!AG129+Feb!AG129+Mar!AG129+Abr!AG129+May!AG129+Jun!AG129+Jul!AG129+Ago!AG129+Set!AG129+Oct!AG129+Nov!AG129+Dic!AG129</f>
        <v>2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18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8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5</v>
      </c>
      <c r="AV129" s="7">
        <f>+Ene!AU129+Feb!AU129+Mar!AU129+Abr!AU129+May!AU129+Jun!AU129+Jul!AU129+Ago!AU129+Set!AU129+Oct!AU129+Nov!AU129+Dic!AU129</f>
        <v>2</v>
      </c>
      <c r="AW129" s="51">
        <f>+Ene!AV129+Feb!AV129+Mar!AV129+Abr!AV129+May!AV129+Jun!AV129+Jul!AV129+Ago!AV129+Set!AV129+Oct!AV129+Nov!AV129+Dic!AV129</f>
        <v>0</v>
      </c>
      <c r="AX129" s="51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4</v>
      </c>
      <c r="AZ129" s="7">
        <f>+Ene!AY129+Feb!AY129+Mar!AY129+Abr!AY129+May!AY129+Jun!AY129+Jul!AY129+Ago!AY129+Set!AY129+Oct!AY129+Nov!AY129+Dic!AY129</f>
        <v>1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42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4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4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1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0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5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4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1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0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39</v>
      </c>
      <c r="K131" s="5">
        <f>+Ene!J131+Feb!J131+Mar!J131+Abr!J131+May!J131+Jun!J131+Jul!J131+Ago!J131+Set!J131+Oct!J131+Nov!J131+Dic!J131</f>
        <v>6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0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0</v>
      </c>
      <c r="P131" s="5">
        <f>+Ene!O131+Feb!O131+Mar!O131+Abr!O131+May!O131+Jun!O131+Jul!O131+Ago!O131+Set!O131+Oct!O131+Nov!O131+Dic!O131</f>
        <v>3</v>
      </c>
      <c r="Q131" s="5">
        <f>+Ene!P131+Feb!P131+Mar!P131+Abr!P131+May!P131+Jun!P131+Jul!P131+Ago!P131+Set!P131+Oct!P131+Nov!P131+Dic!P131</f>
        <v>5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4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4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6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5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4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0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5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4</v>
      </c>
      <c r="AK131" s="8">
        <f>+Ene!AJ131+Feb!AJ131+Mar!AJ131+Abr!AJ131+May!AJ131+Jun!AJ131+Jul!AJ131+Ago!AJ131+Set!AJ131+Oct!AJ131+Nov!AJ131+Dic!AJ131</f>
        <v>5</v>
      </c>
      <c r="AL131" s="8">
        <f>+Ene!AK131+Feb!AK131+Mar!AK131+Abr!AK131+May!AK131+Jun!AK131+Jul!AK131+Ago!AK131+Set!AK131+Oct!AK131+Nov!AK131+Dic!AK131</f>
        <v>6</v>
      </c>
      <c r="AM131" s="8">
        <f>+Ene!AL131+Feb!AL131+Mar!AL131+Abr!AL131+May!AL131+Jun!AL131+Jul!AL131+Ago!AL131+Set!AL131+Oct!AL131+Nov!AL131+Dic!AL131</f>
        <v>5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2</v>
      </c>
      <c r="AV131" s="7">
        <f>+Ene!AU131+Feb!AU131+Mar!AU131+Abr!AU131+May!AU131+Jun!AU131+Jul!AU131+Ago!AU131+Set!AU131+Oct!AU131+Nov!AU131+Dic!AU131</f>
        <v>1</v>
      </c>
      <c r="AW131" s="51">
        <f>+Ene!AV131+Feb!AV131+Mar!AV131+Abr!AV131+May!AV131+Jun!AV131+Jul!AV131+Ago!AV131+Set!AV131+Oct!AV131+Nov!AV131+Dic!AV131</f>
        <v>0</v>
      </c>
      <c r="AX131" s="51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158</v>
      </c>
      <c r="K132" s="5">
        <f>+Ene!J132+Feb!J132+Mar!J132+Abr!J132+May!J132+Jun!J132+Jul!J132+Ago!J132+Set!J132+Oct!J132+Nov!J132+Dic!J132</f>
        <v>24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1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1</v>
      </c>
      <c r="P132" s="5">
        <f>+Ene!O132+Feb!O132+Mar!O132+Abr!O132+May!O132+Jun!O132+Jul!O132+Ago!O132+Set!O132+Oct!O132+Nov!O132+Dic!O132</f>
        <v>1</v>
      </c>
      <c r="Q132" s="5">
        <f>+Ene!P132+Feb!P132+Mar!P132+Abr!P132+May!P132+Jun!P132+Jul!P132+Ago!P132+Set!P132+Oct!P132+Nov!P132+Dic!P132</f>
        <v>10</v>
      </c>
      <c r="R132" s="5">
        <f>+Ene!Q132+Feb!Q132+Mar!Q132+Abr!Q132+May!Q132+Jun!Q132+Jul!Q132+Ago!Q132+Set!Q132+Oct!Q132+Nov!Q132+Dic!Q132</f>
        <v>13</v>
      </c>
      <c r="S132" s="8">
        <f>+Ene!R132+Feb!R132+Mar!R132+Abr!R132+May!R132+Jun!R132+Jul!R132+Ago!R132+Set!R132+Oct!R132+Nov!R132+Dic!R132</f>
        <v>24</v>
      </c>
      <c r="T132" s="8">
        <f>+Ene!S132+Feb!S132+Mar!S132+Abr!S132+May!S132+Jun!S132+Jul!S132+Ago!S132+Set!S132+Oct!S132+Nov!S132+Dic!S132</f>
        <v>10</v>
      </c>
      <c r="U132" s="8">
        <f>+Ene!T132+Feb!T132+Mar!T132+Abr!T132+May!T132+Jun!T132+Jul!T132+Ago!T132+Set!T132+Oct!T132+Nov!T132+Dic!T132</f>
        <v>0</v>
      </c>
      <c r="V132" s="8">
        <f>+Ene!U132+Feb!U132+Mar!U132+Abr!U132+May!U132+Jun!U132+Jul!U132+Ago!U132+Set!U132+Oct!U132+Nov!U132+Dic!U132</f>
        <v>13</v>
      </c>
      <c r="W132" s="8">
        <f>+Ene!V132+Feb!V132+Mar!V132+Abr!V132+May!V132+Jun!V132+Jul!V132+Ago!V132+Set!V132+Oct!V132+Nov!V132+Dic!V132</f>
        <v>12</v>
      </c>
      <c r="X132" s="8">
        <f>+Ene!W132+Feb!W132+Mar!W132+Abr!W132+May!W132+Jun!W132+Jul!W132+Ago!W132+Set!W132+Oct!W132+Nov!W132+Dic!W132</f>
        <v>20</v>
      </c>
      <c r="Y132" s="8">
        <f>+Ene!X132+Feb!X132+Mar!X132+Abr!X132+May!X132+Jun!X132+Jul!X132+Ago!X132+Set!X132+Oct!X132+Nov!X132+Dic!X132</f>
        <v>14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19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24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0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15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19</v>
      </c>
      <c r="AL132" s="8">
        <f>+Ene!AK132+Feb!AK132+Mar!AK132+Abr!AK132+May!AK132+Jun!AK132+Jul!AK132+Ago!AK132+Set!AK132+Oct!AK132+Nov!AK132+Dic!AK132</f>
        <v>20</v>
      </c>
      <c r="AM132" s="8">
        <f>+Ene!AL132+Feb!AL132+Mar!AL132+Abr!AL132+May!AL132+Jun!AL132+Jul!AL132+Ago!AL132+Set!AL132+Oct!AL132+Nov!AL132+Dic!AL132</f>
        <v>20</v>
      </c>
      <c r="AN132" s="8">
        <f>+Ene!AM132+Feb!AM132+Mar!AM132+Abr!AM132+May!AM132+Jun!AM132+Jul!AM132+Ago!AM132+Set!AM132+Oct!AM132+Nov!AM132+Dic!AM132</f>
        <v>12</v>
      </c>
      <c r="AO132" s="8">
        <f>+Ene!AN132+Feb!AN132+Mar!AN132+Abr!AN132+May!AN132+Jun!AN132+Jul!AN132+Ago!AN132+Set!AN132+Oct!AN132+Nov!AN132+Dic!AN132</f>
        <v>19</v>
      </c>
      <c r="AP132" s="8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5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1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11</v>
      </c>
      <c r="AZ132" s="7">
        <f>+Ene!AY132+Feb!AY132+Mar!AY132+Abr!AY132+May!AY132+Jun!AY132+Jul!AY132+Ago!AY132+Set!AY132+Oct!AY132+Nov!AY132+Dic!AY132</f>
        <v>2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15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3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2</v>
      </c>
      <c r="BI132" s="7">
        <f>+Ene!BH132+Feb!BH132+Mar!BH132+Abr!BH132+May!BH132+Jun!BH132+Jul!BH132+Ago!BH132+Set!BH132+Oct!BH132+Nov!BH132+Dic!BH132</f>
        <v>10</v>
      </c>
      <c r="BJ132" s="7">
        <f>+Ene!BI132+Feb!BI132+Mar!BI132+Abr!BI132+May!BI132+Jun!BI132+Jul!BI132+Ago!BI132+Set!BI132+Oct!BI132+Nov!BI132+Dic!BI132</f>
        <v>1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2</v>
      </c>
      <c r="BM132" s="7">
        <f>+Ene!BL132+Feb!BL132+Mar!BL132+Abr!BL132+May!BL132+Jun!BL132+Jul!BL132+Ago!BL132+Set!BL132+Oct!BL132+Nov!BL132+Dic!BL132</f>
        <v>23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24</v>
      </c>
      <c r="K133" s="5">
        <f>+Ene!J133+Feb!J133+Mar!J133+Abr!J133+May!J133+Jun!J133+Jul!J133+Ago!J133+Set!J133+Oct!J133+Nov!J133+Dic!J133</f>
        <v>1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0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0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0</v>
      </c>
      <c r="R133" s="5">
        <f>+Ene!Q133+Feb!Q133+Mar!Q133+Abr!Q133+May!Q133+Jun!Q133+Jul!Q133+Ago!Q133+Set!Q133+Oct!Q133+Nov!Q133+Dic!Q133</f>
        <v>1</v>
      </c>
      <c r="S133" s="8">
        <f>+Ene!R133+Feb!R133+Mar!R133+Abr!R133+May!R133+Jun!R133+Jul!R133+Ago!R133+Set!R133+Oct!R133+Nov!R133+Dic!R133</f>
        <v>1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1</v>
      </c>
      <c r="W133" s="8">
        <f>+Ene!V133+Feb!V133+Mar!V133+Abr!V133+May!V133+Jun!V133+Jul!V133+Ago!V133+Set!V133+Oct!V133+Nov!V133+Dic!V133</f>
        <v>0</v>
      </c>
      <c r="X133" s="8">
        <f>+Ene!W133+Feb!W133+Mar!W133+Abr!W133+May!W133+Jun!W133+Jul!W133+Ago!W133+Set!W133+Oct!W133+Nov!W133+Dic!W133</f>
        <v>1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2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1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0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1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2</v>
      </c>
      <c r="AV133" s="7">
        <f>+Ene!AU133+Feb!AU133+Mar!AU133+Abr!AU133+May!AU133+Jun!AU133+Jul!AU133+Ago!AU133+Set!AU133+Oct!AU133+Nov!AU133+Dic!AU133</f>
        <v>0</v>
      </c>
      <c r="AW133" s="51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6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2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21</v>
      </c>
      <c r="K134" s="5">
        <f>+Ene!J134+Feb!J134+Mar!J134+Abr!J134+May!J134+Jun!J134+Jul!J134+Ago!J134+Set!J134+Oct!J134+Nov!J134+Dic!J134</f>
        <v>0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0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0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0</v>
      </c>
      <c r="V134" s="8">
        <f>+Ene!U134+Feb!U134+Mar!U134+Abr!U134+May!U134+Jun!U134+Jul!U134+Ago!U134+Set!U134+Oct!U134+Nov!U134+Dic!U134</f>
        <v>0</v>
      </c>
      <c r="W134" s="8">
        <f>+Ene!V134+Feb!V134+Mar!V134+Abr!V134+May!V134+Jun!V134+Jul!V134+Ago!V134+Set!V134+Oct!V134+Nov!V134+Dic!V134</f>
        <v>2</v>
      </c>
      <c r="X134" s="8">
        <f>+Ene!W134+Feb!W134+Mar!W134+Abr!W134+May!W134+Jun!W134+Jul!W134+Ago!W134+Set!W134+Oct!W134+Nov!W134+Dic!W134</f>
        <v>2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2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0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0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0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0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4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0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1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5</v>
      </c>
      <c r="AZ134" s="7">
        <f>+Ene!AY134+Feb!AY134+Mar!AY134+Abr!AY134+May!AY134+Jun!AY134+Jul!AY134+Ago!AY134+Set!AY134+Oct!AY134+Nov!AY134+Dic!AY134</f>
        <v>4</v>
      </c>
      <c r="BA134" s="7">
        <f>+Ene!AZ134+Feb!AZ134+Mar!AZ134+Abr!AZ134+May!AZ134+Jun!AZ134+Jul!AZ134+Ago!AZ134+Set!AZ134+Oct!AZ134+Nov!AZ134+Dic!AZ134</f>
        <v>4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4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1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65</v>
      </c>
      <c r="K135" s="5">
        <f>+Ene!J135+Feb!J135+Mar!J135+Abr!J135+May!J135+Jun!J135+Jul!J135+Ago!J135+Set!J135+Oct!J135+Nov!J135+Dic!J135</f>
        <v>16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2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2</v>
      </c>
      <c r="P135" s="5">
        <f>+Ene!O135+Feb!O135+Mar!O135+Abr!O135+May!O135+Jun!O135+Jul!O135+Ago!O135+Set!O135+Oct!O135+Nov!O135+Dic!O135</f>
        <v>4</v>
      </c>
      <c r="Q135" s="5">
        <f>+Ene!P135+Feb!P135+Mar!P135+Abr!P135+May!P135+Jun!P135+Jul!P135+Ago!P135+Set!P135+Oct!P135+Nov!P135+Dic!P135</f>
        <v>10</v>
      </c>
      <c r="R135" s="5">
        <f>+Ene!Q135+Feb!Q135+Mar!Q135+Abr!Q135+May!Q135+Jun!Q135+Jul!Q135+Ago!Q135+Set!Q135+Oct!Q135+Nov!Q135+Dic!Q135</f>
        <v>4</v>
      </c>
      <c r="S135" s="8">
        <f>+Ene!R135+Feb!R135+Mar!R135+Abr!R135+May!R135+Jun!R135+Jul!R135+Ago!R135+Set!R135+Oct!R135+Nov!R135+Dic!R135</f>
        <v>17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11</v>
      </c>
      <c r="W135" s="8">
        <f>+Ene!V135+Feb!V135+Mar!V135+Abr!V135+May!V135+Jun!V135+Jul!V135+Ago!V135+Set!V135+Oct!V135+Nov!V135+Dic!V135</f>
        <v>0</v>
      </c>
      <c r="X135" s="8">
        <f>+Ene!W135+Feb!W135+Mar!W135+Abr!W135+May!W135+Jun!W135+Jul!W135+Ago!W135+Set!W135+Oct!W135+Nov!W135+Dic!W135</f>
        <v>18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6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16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0</v>
      </c>
      <c r="AF135" s="8">
        <f>+Ene!AE135+Feb!AE135+Mar!AE135+Abr!AE135+May!AE135+Jun!AE135+Jul!AE135+Ago!AE135+Set!AE135+Oct!AE135+Nov!AE135+Dic!AE135</f>
        <v>0</v>
      </c>
      <c r="AG135" s="8">
        <f>+Ene!AF135+Feb!AF135+Mar!AF135+Abr!AF135+May!AF135+Jun!AF135+Jul!AF135+Ago!AF135+Set!AF135+Oct!AF135+Nov!AF135+Dic!AF135</f>
        <v>3</v>
      </c>
      <c r="AH135" s="8">
        <f>+Ene!AG135+Feb!AG135+Mar!AG135+Abr!AG135+May!AG135+Jun!AG135+Jul!AG135+Ago!AG135+Set!AG135+Oct!AG135+Nov!AG135+Dic!AG135</f>
        <v>0</v>
      </c>
      <c r="AI135" s="8">
        <f>+Ene!AH135+Feb!AH135+Mar!AH135+Abr!AH135+May!AH135+Jun!AH135+Jul!AH135+Ago!AH135+Set!AH135+Oct!AH135+Nov!AH135+Dic!AH135</f>
        <v>0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16</v>
      </c>
      <c r="AL135" s="8">
        <f>+Ene!AK135+Feb!AK135+Mar!AK135+Abr!AK135+May!AK135+Jun!AK135+Jul!AK135+Ago!AK135+Set!AK135+Oct!AK135+Nov!AK135+Dic!AK135</f>
        <v>14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5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7</v>
      </c>
      <c r="AV135" s="7">
        <f>+Ene!AU135+Feb!AU135+Mar!AU135+Abr!AU135+May!AU135+Jun!AU135+Jul!AU135+Ago!AU135+Set!AU135+Oct!AU135+Nov!AU135+Dic!AU135</f>
        <v>0</v>
      </c>
      <c r="AW135" s="51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3</v>
      </c>
      <c r="AZ135" s="7">
        <f>+Ene!AY135+Feb!AY135+Mar!AY135+Abr!AY135+May!AY135+Jun!AY135+Jul!AY135+Ago!AY135+Set!AY135+Oct!AY135+Nov!AY135+Dic!AY135</f>
        <v>3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2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64</v>
      </c>
      <c r="K136" s="5">
        <f>+Ene!J136+Feb!J136+Mar!J136+Abr!J136+May!J136+Jun!J136+Jul!J136+Ago!J136+Set!J136+Oct!J136+Nov!J136+Dic!J136</f>
        <v>3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2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2</v>
      </c>
      <c r="P136" s="5">
        <f>+Ene!O136+Feb!O136+Mar!O136+Abr!O136+May!O136+Jun!O136+Jul!O136+Ago!O136+Set!O136+Oct!O136+Nov!O136+Dic!O136</f>
        <v>2</v>
      </c>
      <c r="Q136" s="5">
        <f>+Ene!P136+Feb!P136+Mar!P136+Abr!P136+May!P136+Jun!P136+Jul!P136+Ago!P136+Set!P136+Oct!P136+Nov!P136+Dic!P136</f>
        <v>0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4</v>
      </c>
      <c r="T136" s="8">
        <f>+Ene!S136+Feb!S136+Mar!S136+Abr!S136+May!S136+Jun!S136+Jul!S136+Ago!S136+Set!S136+Oct!S136+Nov!S136+Dic!S136</f>
        <v>1</v>
      </c>
      <c r="U136" s="8">
        <f>+Ene!T136+Feb!T136+Mar!T136+Abr!T136+May!T136+Jun!T136+Jul!T136+Ago!T136+Set!T136+Oct!T136+Nov!T136+Dic!T136</f>
        <v>1</v>
      </c>
      <c r="V136" s="8">
        <f>+Ene!U136+Feb!U136+Mar!U136+Abr!U136+May!U136+Jun!U136+Jul!U136+Ago!U136+Set!U136+Oct!U136+Nov!U136+Dic!U136</f>
        <v>2</v>
      </c>
      <c r="W136" s="8">
        <f>+Ene!V136+Feb!V136+Mar!V136+Abr!V136+May!V136+Jun!V136+Jul!V136+Ago!V136+Set!V136+Oct!V136+Nov!V136+Dic!V136</f>
        <v>1</v>
      </c>
      <c r="X136" s="8">
        <f>+Ene!W136+Feb!W136+Mar!W136+Abr!W136+May!W136+Jun!W136+Jul!W136+Ago!W136+Set!W136+Oct!W136+Nov!W136+Dic!W136</f>
        <v>0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1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1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0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0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3</v>
      </c>
      <c r="AL136" s="8">
        <f>+Ene!AK136+Feb!AK136+Mar!AK136+Abr!AK136+May!AK136+Jun!AK136+Jul!AK136+Ago!AK136+Set!AK136+Oct!AK136+Nov!AK136+Dic!AK136</f>
        <v>3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1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2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1</v>
      </c>
      <c r="AV136" s="7">
        <f>+Ene!AU136+Feb!AU136+Mar!AU136+Abr!AU136+May!AU136+Jun!AU136+Jul!AU136+Ago!AU136+Set!AU136+Oct!AU136+Nov!AU136+Dic!AU136</f>
        <v>0</v>
      </c>
      <c r="AW136" s="51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1</v>
      </c>
      <c r="AZ136" s="7">
        <f>+Ene!AY136+Feb!AY136+Mar!AY136+Abr!AY136+May!AY136+Jun!AY136+Jul!AY136+Ago!AY136+Set!AY136+Oct!AY136+Nov!AY136+Dic!AY136</f>
        <v>1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3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45</v>
      </c>
      <c r="K137" s="5">
        <f>+Ene!J137+Feb!J137+Mar!J137+Abr!J137+May!J137+Jun!J137+Jul!J137+Ago!J137+Set!J137+Oct!J137+Nov!J137+Dic!J137</f>
        <v>4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1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1</v>
      </c>
      <c r="P137" s="5">
        <f>+Ene!O137+Feb!O137+Mar!O137+Abr!O137+May!O137+Jun!O137+Jul!O137+Ago!O137+Set!O137+Oct!O137+Nov!O137+Dic!O137</f>
        <v>1</v>
      </c>
      <c r="Q137" s="5">
        <f>+Ene!P137+Feb!P137+Mar!P137+Abr!P137+May!P137+Jun!P137+Jul!P137+Ago!P137+Set!P137+Oct!P137+Nov!P137+Dic!P137</f>
        <v>1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4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2</v>
      </c>
      <c r="W137" s="8">
        <f>+Ene!V137+Feb!V137+Mar!V137+Abr!V137+May!V137+Jun!V137+Jul!V137+Ago!V137+Set!V137+Oct!V137+Nov!V137+Dic!V137</f>
        <v>0</v>
      </c>
      <c r="X137" s="8">
        <f>+Ene!W137+Feb!W137+Mar!W137+Abr!W137+May!W137+Jun!W137+Jul!W137+Ago!W137+Set!W137+Oct!W137+Nov!W137+Dic!W137</f>
        <v>5</v>
      </c>
      <c r="Y137" s="8">
        <f>+Ene!X137+Feb!X137+Mar!X137+Abr!X137+May!X137+Jun!X137+Jul!X137+Ago!X137+Set!X137+Oct!X137+Nov!X137+Dic!X137</f>
        <v>2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6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4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0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0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4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1</v>
      </c>
      <c r="AP137" s="8">
        <f>+Ene!AO137+Feb!AO137+Mar!AO137+Abr!AO137+May!AO137+Jun!AO137+Jul!AO137+Ago!AO137+Set!AO137+Oct!AO137+Nov!AO137+Dic!AO137</f>
        <v>8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6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8</v>
      </c>
      <c r="AV137" s="7">
        <f>+Ene!AU137+Feb!AU137+Mar!AU137+Abr!AU137+May!AU137+Jun!AU137+Jul!AU137+Ago!AU137+Set!AU137+Oct!AU137+Nov!AU137+Dic!AU137</f>
        <v>0</v>
      </c>
      <c r="AW137" s="51">
        <f>+Ene!AV137+Feb!AV137+Mar!AV137+Abr!AV137+May!AV137+Jun!AV137+Jul!AV137+Ago!AV137+Set!AV137+Oct!AV137+Nov!AV137+Dic!AV137</f>
        <v>0</v>
      </c>
      <c r="AX137" s="51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8</v>
      </c>
      <c r="AZ137" s="7">
        <f>+Ene!AY137+Feb!AY137+Mar!AY137+Abr!AY137+May!AY137+Jun!AY137+Jul!AY137+Ago!AY137+Set!AY137+Oct!AY137+Nov!AY137+Dic!AY137</f>
        <v>2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30</v>
      </c>
      <c r="K138" s="5">
        <f>+Ene!J138+Feb!J138+Mar!J138+Abr!J138+May!J138+Jun!J138+Jul!J138+Ago!J138+Set!J138+Oct!J138+Nov!J138+Dic!J138</f>
        <v>6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6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6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5</v>
      </c>
      <c r="V138" s="8">
        <f>+Ene!U138+Feb!U138+Mar!U138+Abr!U138+May!U138+Jun!U138+Jul!U138+Ago!U138+Set!U138+Oct!U138+Nov!U138+Dic!U138</f>
        <v>5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6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6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6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0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0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6</v>
      </c>
      <c r="AL138" s="8">
        <f>+Ene!AK138+Feb!AK138+Mar!AK138+Abr!AK138+May!AK138+Jun!AK138+Jul!AK138+Ago!AK138+Set!AK138+Oct!AK138+Nov!AK138+Dic!AK138</f>
        <v>6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6</v>
      </c>
      <c r="AV138" s="7">
        <f>+Ene!AU138+Feb!AU138+Mar!AU138+Abr!AU138+May!AU138+Jun!AU138+Jul!AU138+Ago!AU138+Set!AU138+Oct!AU138+Nov!AU138+Dic!AU138</f>
        <v>0</v>
      </c>
      <c r="AW138" s="51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4</v>
      </c>
      <c r="AZ138" s="7">
        <f>+Ene!AY138+Feb!AY138+Mar!AY138+Abr!AY138+May!AY138+Jun!AY138+Jul!AY138+Ago!AY138+Set!AY138+Oct!AY138+Nov!AY138+Dic!AY138</f>
        <v>0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5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47</v>
      </c>
      <c r="K139" s="5">
        <f>+Ene!J139+Feb!J139+Mar!J139+Abr!J139+May!J139+Jun!J139+Jul!J139+Ago!J139+Set!J139+Oct!J139+Nov!J139+Dic!J139</f>
        <v>9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2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2</v>
      </c>
      <c r="P139" s="5">
        <f>+Ene!O139+Feb!O139+Mar!O139+Abr!O139+May!O139+Jun!O139+Jul!O139+Ago!O139+Set!O139+Oct!O139+Nov!O139+Dic!O139</f>
        <v>4</v>
      </c>
      <c r="Q139" s="5">
        <f>+Ene!P139+Feb!P139+Mar!P139+Abr!P139+May!P139+Jun!P139+Jul!P139+Ago!P139+Set!P139+Oct!P139+Nov!P139+Dic!P139</f>
        <v>5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9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6</v>
      </c>
      <c r="W139" s="8">
        <f>+Ene!V139+Feb!V139+Mar!V139+Abr!V139+May!V139+Jun!V139+Jul!V139+Ago!V139+Set!V139+Oct!V139+Nov!V139+Dic!V139</f>
        <v>4</v>
      </c>
      <c r="X139" s="8">
        <f>+Ene!W139+Feb!W139+Mar!W139+Abr!W139+May!W139+Jun!W139+Jul!W139+Ago!W139+Set!W139+Oct!W139+Nov!W139+Dic!W139</f>
        <v>5</v>
      </c>
      <c r="Y139" s="8">
        <f>+Ene!X139+Feb!X139+Mar!X139+Abr!X139+May!X139+Jun!X139+Jul!X139+Ago!X139+Set!X139+Oct!X139+Nov!X139+Dic!X139</f>
        <v>2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6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8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0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1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3</v>
      </c>
      <c r="AK139" s="8">
        <f>+Ene!AJ139+Feb!AJ139+Mar!AJ139+Abr!AJ139+May!AJ139+Jun!AJ139+Jul!AJ139+Ago!AJ139+Set!AJ139+Oct!AJ139+Nov!AJ139+Dic!AJ139</f>
        <v>9</v>
      </c>
      <c r="AL139" s="8">
        <f>+Ene!AK139+Feb!AK139+Mar!AK139+Abr!AK139+May!AK139+Jun!AK139+Jul!AK139+Ago!AK139+Set!AK139+Oct!AK139+Nov!AK139+Dic!AK139</f>
        <v>6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2</v>
      </c>
      <c r="AV139" s="7">
        <f>+Ene!AU139+Feb!AU139+Mar!AU139+Abr!AU139+May!AU139+Jun!AU139+Jul!AU139+Ago!AU139+Set!AU139+Oct!AU139+Nov!AU139+Dic!AU139</f>
        <v>3</v>
      </c>
      <c r="AW139" s="51">
        <f>+Ene!AV139+Feb!AV139+Mar!AV139+Abr!AV139+May!AV139+Jun!AV139+Jul!AV139+Ago!AV139+Set!AV139+Oct!AV139+Nov!AV139+Dic!AV139</f>
        <v>0</v>
      </c>
      <c r="AX139" s="51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9</v>
      </c>
      <c r="AZ139" s="7">
        <f>+Ene!AY139+Feb!AY139+Mar!AY139+Abr!AY139+May!AY139+Jun!AY139+Jul!AY139+Ago!AY139+Set!AY139+Oct!AY139+Nov!AY139+Dic!AY139</f>
        <v>2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1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46</v>
      </c>
      <c r="K140" s="14">
        <f>+Ene!J140+Feb!J140+Mar!J140+Abr!J140+May!J140+Jun!J140+Jul!J140+Ago!J140+Set!J140+Oct!J140+Nov!J140+Dic!J140</f>
        <v>20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6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6</v>
      </c>
      <c r="P140" s="14">
        <f>+Ene!O140+Feb!O140+Mar!O140+Abr!O140+May!O140+Jun!O140+Jul!O140+Ago!O140+Set!O140+Oct!O140+Nov!O140+Dic!O140</f>
        <v>5</v>
      </c>
      <c r="Q140" s="14">
        <f>+Ene!P140+Feb!P140+Mar!P140+Abr!P140+May!P140+Jun!P140+Jul!P140+Ago!P140+Set!P140+Oct!P140+Nov!P140+Dic!P140</f>
        <v>7</v>
      </c>
      <c r="R140" s="14">
        <f>+Ene!Q140+Feb!Q140+Mar!Q140+Abr!Q140+May!Q140+Jun!Q140+Jul!Q140+Ago!Q140+Set!Q140+Oct!Q140+Nov!Q140+Dic!Q140</f>
        <v>7</v>
      </c>
      <c r="S140" s="8">
        <f>+Ene!R140+Feb!R140+Mar!R140+Abr!R140+May!R140+Jun!R140+Jul!R140+Ago!R140+Set!R140+Oct!R140+Nov!R140+Dic!R140</f>
        <v>18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20</v>
      </c>
      <c r="W140" s="8">
        <f>+Ene!V140+Feb!V140+Mar!V140+Abr!V140+May!V140+Jun!V140+Jul!V140+Ago!V140+Set!V140+Oct!V140+Nov!V140+Dic!V140</f>
        <v>9</v>
      </c>
      <c r="X140" s="8">
        <f>+Ene!W140+Feb!W140+Mar!W140+Abr!W140+May!W140+Jun!W140+Jul!W140+Ago!W140+Set!W140+Oct!W140+Nov!W140+Dic!W140</f>
        <v>21</v>
      </c>
      <c r="Y140" s="8">
        <f>+Ene!X140+Feb!X140+Mar!X140+Abr!X140+May!X140+Jun!X140+Jul!X140+Ago!X140+Set!X140+Oct!X140+Nov!X140+Dic!X140</f>
        <v>9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8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21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0</v>
      </c>
      <c r="AF140" s="8">
        <f>+Ene!AE140+Feb!AE140+Mar!AE140+Abr!AE140+May!AE140+Jun!AE140+Jul!AE140+Ago!AE140+Set!AE140+Oct!AE140+Nov!AE140+Dic!AE140</f>
        <v>0</v>
      </c>
      <c r="AG140" s="8">
        <f>+Ene!AF140+Feb!AF140+Mar!AF140+Abr!AF140+May!AF140+Jun!AF140+Jul!AF140+Ago!AF140+Set!AF140+Oct!AF140+Nov!AF140+Dic!AF140</f>
        <v>0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18</v>
      </c>
      <c r="AL140" s="8">
        <f>+Ene!AK140+Feb!AK140+Mar!AK140+Abr!AK140+May!AK140+Jun!AK140+Jul!AK140+Ago!AK140+Set!AK140+Oct!AK140+Nov!AK140+Dic!AK140</f>
        <v>20</v>
      </c>
      <c r="AM140" s="8">
        <f>+Ene!AL140+Feb!AL140+Mar!AL140+Abr!AL140+May!AL140+Jun!AL140+Jul!AL140+Ago!AL140+Set!AL140+Oct!AL140+Nov!AL140+Dic!AL140</f>
        <v>20</v>
      </c>
      <c r="AN140" s="8">
        <f>+Ene!AM140+Feb!AM140+Mar!AM140+Abr!AM140+May!AM140+Jun!AM140+Jul!AM140+Ago!AM140+Set!AM140+Oct!AM140+Nov!AM140+Dic!AM140</f>
        <v>7</v>
      </c>
      <c r="AO140" s="8">
        <f>+Ene!AN140+Feb!AN140+Mar!AN140+Abr!AN140+May!AN140+Jun!AN140+Jul!AN140+Ago!AN140+Set!AN140+Oct!AN140+Nov!AN140+Dic!AN140</f>
        <v>5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11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4</v>
      </c>
      <c r="AV140" s="7">
        <f>+Ene!AU140+Feb!AU140+Mar!AU140+Abr!AU140+May!AU140+Jun!AU140+Jul!AU140+Ago!AU140+Set!AU140+Oct!AU140+Nov!AU140+Dic!AU140</f>
        <v>0</v>
      </c>
      <c r="AW140" s="51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4</v>
      </c>
      <c r="AZ140" s="7">
        <f>+Ene!AY140+Feb!AY140+Mar!AY140+Abr!AY140+May!AY140+Jun!AY140+Jul!AY140+Ago!AY140+Set!AY140+Oct!AY140+Nov!AY140+Dic!AY140</f>
        <v>6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2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8</v>
      </c>
      <c r="BN140" s="7">
        <f>+Ene!BM140+Feb!BM140+Mar!BM140+Abr!BM140+May!BM140+Jun!BM140+Jul!BM140+Ago!BM140+Set!BM140+Oct!BM140+Nov!BM140+Dic!BM140</f>
        <v>14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43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2</v>
      </c>
      <c r="U141" s="8">
        <f>+Ene!T141+Feb!T141+Mar!T141+Abr!T141+May!T141+Jun!T141+Jul!T141+Ago!T141+Set!T141+Oct!T141+Nov!T141+Dic!T141</f>
        <v>2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2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2</v>
      </c>
      <c r="AP141" s="8">
        <f>+Ene!AO141+Feb!AO141+Mar!AO141+Abr!AO141+May!AO141+Jun!AO141+Jul!AO141+Ago!AO141+Set!AO141+Oct!AO141+Nov!AO141+Dic!AO141</f>
        <v>3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2</v>
      </c>
      <c r="AV141" s="7">
        <f>+Ene!AU141+Feb!AU141+Mar!AU141+Abr!AU141+May!AU141+Jun!AU141+Jul!AU141+Ago!AU141+Set!AU141+Oct!AU141+Nov!AU141+Dic!AU141</f>
        <v>0</v>
      </c>
      <c r="AW141" s="51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2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2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15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0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0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1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16</v>
      </c>
      <c r="K143" s="14">
        <f>+Ene!J143+Feb!J143+Mar!J143+Abr!J143+May!J143+Jun!J143+Jul!J143+Ago!J143+Set!J143+Oct!J143+Nov!J143+Dic!J143</f>
        <v>3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3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3</v>
      </c>
      <c r="P143" s="14">
        <f>+Ene!O143+Feb!O143+Mar!O143+Abr!O143+May!O143+Jun!O143+Jul!O143+Ago!O143+Set!O143+Oct!O143+Nov!O143+Dic!O143</f>
        <v>2</v>
      </c>
      <c r="Q143" s="14">
        <f>+Ene!P143+Feb!P143+Mar!P143+Abr!P143+May!P143+Jun!P143+Jul!P143+Ago!P143+Set!P143+Oct!P143+Nov!P143+Dic!P143</f>
        <v>0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3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3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2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3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0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3</v>
      </c>
      <c r="AL143" s="8">
        <f>+Ene!AK143+Feb!AK143+Mar!AK143+Abr!AK143+May!AK143+Jun!AK143+Jul!AK143+Ago!AK143+Set!AK143+Oct!AK143+Nov!AK143+Dic!AK143</f>
        <v>3</v>
      </c>
      <c r="AM143" s="8">
        <f>+Ene!AL143+Feb!AL143+Mar!AL143+Abr!AL143+May!AL143+Jun!AL143+Jul!AL143+Ago!AL143+Set!AL143+Oct!AL143+Nov!AL143+Dic!AL143</f>
        <v>3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5</v>
      </c>
      <c r="AV143" s="7">
        <f>+Ene!AU143+Feb!AU143+Mar!AU143+Abr!AU143+May!AU143+Jun!AU143+Jul!AU143+Ago!AU143+Set!AU143+Oct!AU143+Nov!AU143+Dic!AU143</f>
        <v>0</v>
      </c>
      <c r="AW143" s="51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2</v>
      </c>
      <c r="BN143" s="7">
        <f>+Ene!BM143+Feb!BM143+Mar!BM143+Abr!BM143+May!BM143+Jun!BM143+Jul!BM143+Ago!BM143+Set!BM143+Oct!BM143+Nov!BM143+Dic!BM143</f>
        <v>2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19</v>
      </c>
      <c r="K144" s="5">
        <f>+Ene!J144+Feb!J144+Mar!J144+Abr!J144+May!J144+Jun!J144+Jul!J144+Ago!J144+Set!J144+Oct!J144+Nov!J144+Dic!J144</f>
        <v>6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6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6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6</v>
      </c>
      <c r="W144" s="8">
        <f>+Ene!V144+Feb!V144+Mar!V144+Abr!V144+May!V144+Jun!V144+Jul!V144+Ago!V144+Set!V144+Oct!V144+Nov!V144+Dic!V144</f>
        <v>9</v>
      </c>
      <c r="X144" s="8">
        <f>+Ene!W144+Feb!W144+Mar!W144+Abr!W144+May!W144+Jun!W144+Jul!W144+Ago!W144+Set!W144+Oct!W144+Nov!W144+Dic!W144</f>
        <v>6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7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4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0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6</v>
      </c>
      <c r="AL144" s="8">
        <f>+Ene!AK144+Feb!AK144+Mar!AK144+Abr!AK144+May!AK144+Jun!AK144+Jul!AK144+Ago!AK144+Set!AK144+Oct!AK144+Nov!AK144+Dic!AK144</f>
        <v>6</v>
      </c>
      <c r="AM144" s="8">
        <f>+Ene!AL144+Feb!AL144+Mar!AL144+Abr!AL144+May!AL144+Jun!AL144+Jul!AL144+Ago!AL144+Set!AL144+Oct!AL144+Nov!AL144+Dic!AL144</f>
        <v>6</v>
      </c>
      <c r="AN144" s="8">
        <f>+Ene!AM144+Feb!AM144+Mar!AM144+Abr!AM144+May!AM144+Jun!AM144+Jul!AM144+Ago!AM144+Set!AM144+Oct!AM144+Nov!AM144+Dic!AM144</f>
        <v>7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9</v>
      </c>
      <c r="AV144" s="7">
        <f>+Ene!AU144+Feb!AU144+Mar!AU144+Abr!AU144+May!AU144+Jun!AU144+Jul!AU144+Ago!AU144+Set!AU144+Oct!AU144+Nov!AU144+Dic!AU144</f>
        <v>0</v>
      </c>
      <c r="AW144" s="51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7</v>
      </c>
      <c r="AZ144" s="7">
        <f>+Ene!AY144+Feb!AY144+Mar!AY144+Abr!AY144+May!AY144+Jun!AY144+Jul!AY144+Ago!AY144+Set!AY144+Oct!AY144+Nov!AY144+Dic!AY144</f>
        <v>0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3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67</v>
      </c>
      <c r="K145" s="5">
        <f>+Ene!J145+Feb!J145+Mar!J145+Abr!J145+May!J145+Jun!J145+Jul!J145+Ago!J145+Set!J145+Oct!J145+Nov!J145+Dic!J145</f>
        <v>9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2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2</v>
      </c>
      <c r="P145" s="5">
        <f>+Ene!O145+Feb!O145+Mar!O145+Abr!O145+May!O145+Jun!O145+Jul!O145+Ago!O145+Set!O145+Oct!O145+Nov!O145+Dic!O145</f>
        <v>0</v>
      </c>
      <c r="Q145" s="5">
        <f>+Ene!P145+Feb!P145+Mar!P145+Abr!P145+May!P145+Jun!P145+Jul!P145+Ago!P145+Set!P145+Oct!P145+Nov!P145+Dic!P145</f>
        <v>7</v>
      </c>
      <c r="R145" s="5">
        <f>+Ene!Q145+Feb!Q145+Mar!Q145+Abr!Q145+May!Q145+Jun!Q145+Jul!Q145+Ago!Q145+Set!Q145+Oct!Q145+Nov!Q145+Dic!Q145</f>
        <v>0</v>
      </c>
      <c r="S145" s="8">
        <f>+Ene!R145+Feb!R145+Mar!R145+Abr!R145+May!R145+Jun!R145+Jul!R145+Ago!R145+Set!R145+Oct!R145+Nov!R145+Dic!R145</f>
        <v>9</v>
      </c>
      <c r="T145" s="8">
        <f>+Ene!S145+Feb!S145+Mar!S145+Abr!S145+May!S145+Jun!S145+Jul!S145+Ago!S145+Set!S145+Oct!S145+Nov!S145+Dic!S145</f>
        <v>4</v>
      </c>
      <c r="U145" s="8">
        <f>+Ene!T145+Feb!T145+Mar!T145+Abr!T145+May!T145+Jun!T145+Jul!T145+Ago!T145+Set!T145+Oct!T145+Nov!T145+Dic!T145</f>
        <v>5</v>
      </c>
      <c r="V145" s="8">
        <f>+Ene!U145+Feb!U145+Mar!U145+Abr!U145+May!U145+Jun!U145+Jul!U145+Ago!U145+Set!U145+Oct!U145+Nov!U145+Dic!U145</f>
        <v>9</v>
      </c>
      <c r="W145" s="8">
        <f>+Ene!V145+Feb!V145+Mar!V145+Abr!V145+May!V145+Jun!V145+Jul!V145+Ago!V145+Set!V145+Oct!V145+Nov!V145+Dic!V145</f>
        <v>3</v>
      </c>
      <c r="X145" s="8">
        <f>+Ene!W145+Feb!W145+Mar!W145+Abr!W145+May!W145+Jun!W145+Jul!W145+Ago!W145+Set!W145+Oct!W145+Nov!W145+Dic!W145</f>
        <v>11</v>
      </c>
      <c r="Y145" s="8">
        <f>+Ene!X145+Feb!X145+Mar!X145+Abr!X145+May!X145+Jun!X145+Jul!X145+Ago!X145+Set!X145+Oct!X145+Nov!X145+Dic!X145</f>
        <v>5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9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9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0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0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9</v>
      </c>
      <c r="AL145" s="8">
        <f>+Ene!AK145+Feb!AK145+Mar!AK145+Abr!AK145+May!AK145+Jun!AK145+Jul!AK145+Ago!AK145+Set!AK145+Oct!AK145+Nov!AK145+Dic!AK145</f>
        <v>8</v>
      </c>
      <c r="AM145" s="8">
        <f>+Ene!AL145+Feb!AL145+Mar!AL145+Abr!AL145+May!AL145+Jun!AL145+Jul!AL145+Ago!AL145+Set!AL145+Oct!AL145+Nov!AL145+Dic!AL145</f>
        <v>9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2</v>
      </c>
      <c r="AP145" s="8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2</v>
      </c>
      <c r="AV145" s="7">
        <f>+Ene!AU145+Feb!AU145+Mar!AU145+Abr!AU145+May!AU145+Jun!AU145+Jul!AU145+Ago!AU145+Set!AU145+Oct!AU145+Nov!AU145+Dic!AU145</f>
        <v>0</v>
      </c>
      <c r="AW145" s="51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4</v>
      </c>
      <c r="AZ145" s="7">
        <f>+Ene!AY145+Feb!AY145+Mar!AY145+Abr!AY145+May!AY145+Jun!AY145+Jul!AY145+Ago!AY145+Set!AY145+Oct!AY145+Nov!AY145+Dic!AY145</f>
        <v>4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63</v>
      </c>
      <c r="K146" s="5">
        <f>+Ene!J146+Feb!J146+Mar!J146+Abr!J146+May!J146+Jun!J146+Jul!J146+Ago!J146+Set!J146+Oct!J146+Nov!J146+Dic!J146</f>
        <v>6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0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0</v>
      </c>
      <c r="P146" s="5">
        <f>+Ene!O146+Feb!O146+Mar!O146+Abr!O146+May!O146+Jun!O146+Jul!O146+Ago!O146+Set!O146+Oct!O146+Nov!O146+Dic!O146</f>
        <v>1</v>
      </c>
      <c r="Q146" s="5">
        <f>+Ene!P146+Feb!P146+Mar!P146+Abr!P146+May!P146+Jun!P146+Jul!P146+Ago!P146+Set!P146+Oct!P146+Nov!P146+Dic!P146</f>
        <v>6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6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0</v>
      </c>
      <c r="V146" s="8">
        <f>+Ene!U146+Feb!U146+Mar!U146+Abr!U146+May!U146+Jun!U146+Jul!U146+Ago!U146+Set!U146+Oct!U146+Nov!U146+Dic!U146</f>
        <v>3</v>
      </c>
      <c r="W146" s="8">
        <f>+Ene!V146+Feb!V146+Mar!V146+Abr!V146+May!V146+Jun!V146+Jul!V146+Ago!V146+Set!V146+Oct!V146+Nov!V146+Dic!V146</f>
        <v>7</v>
      </c>
      <c r="X146" s="8">
        <f>+Ene!W146+Feb!W146+Mar!W146+Abr!W146+May!W146+Jun!W146+Jul!W146+Ago!W146+Set!W146+Oct!W146+Nov!W146+Dic!W146</f>
        <v>6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8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6</v>
      </c>
      <c r="AD146" s="8">
        <f>+Ene!AC146+Feb!AC146+Mar!AC146+Abr!AC146+May!AC146+Jun!AC146+Jul!AC146+Ago!AC146+Set!AC146+Oct!AC146+Nov!AC146+Dic!AC146</f>
        <v>0</v>
      </c>
      <c r="AE146" s="8">
        <f>+Ene!AD146+Feb!AD146+Mar!AD146+Abr!AD146+May!AD146+Jun!AD146+Jul!AD146+Ago!AD146+Set!AD146+Oct!AD146+Nov!AD146+Dic!AD146</f>
        <v>0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4</v>
      </c>
      <c r="AL146" s="8">
        <f>+Ene!AK146+Feb!AK146+Mar!AK146+Abr!AK146+May!AK146+Jun!AK146+Jul!AK146+Ago!AK146+Set!AK146+Oct!AK146+Nov!AK146+Dic!AK146</f>
        <v>4</v>
      </c>
      <c r="AM146" s="8">
        <f>+Ene!AL146+Feb!AL146+Mar!AL146+Abr!AL146+May!AL146+Jun!AL146+Jul!AL146+Ago!AL146+Set!AL146+Oct!AL146+Nov!AL146+Dic!AL146</f>
        <v>0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0</v>
      </c>
      <c r="AP146" s="8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12</v>
      </c>
      <c r="AV146" s="7">
        <f>+Ene!AU146+Feb!AU146+Mar!AU146+Abr!AU146+May!AU146+Jun!AU146+Jul!AU146+Ago!AU146+Set!AU146+Oct!AU146+Nov!AU146+Dic!AU146</f>
        <v>0</v>
      </c>
      <c r="AW146" s="51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10</v>
      </c>
      <c r="AZ146" s="7">
        <f>+Ene!AY146+Feb!AY146+Mar!AY146+Abr!AY146+May!AY146+Jun!AY146+Jul!AY146+Ago!AY146+Set!AY146+Oct!AY146+Nov!AY146+Dic!AY146</f>
        <v>8</v>
      </c>
      <c r="BA146" s="7">
        <f>+Ene!AZ146+Feb!AZ146+Mar!AZ146+Abr!AZ146+May!AZ146+Jun!AZ146+Jul!AZ146+Ago!AZ146+Set!AZ146+Oct!AZ146+Nov!AZ146+Dic!AZ146</f>
        <v>0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25</v>
      </c>
      <c r="K147" s="5">
        <f>+Ene!J147+Feb!J147+Mar!J147+Abr!J147+May!J147+Jun!J147+Jul!J147+Ago!J147+Set!J147+Oct!J147+Nov!J147+Dic!J147</f>
        <v>0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0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0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1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57</v>
      </c>
      <c r="K148" s="5">
        <f>+Ene!J148+Feb!J148+Mar!J148+Abr!J148+May!J148+Jun!J148+Jul!J148+Ago!J148+Set!J148+Oct!J148+Nov!J148+Dic!J148</f>
        <v>14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2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2</v>
      </c>
      <c r="P148" s="5">
        <f>+Ene!O148+Feb!O148+Mar!O148+Abr!O148+May!O148+Jun!O148+Jul!O148+Ago!O148+Set!O148+Oct!O148+Nov!O148+Dic!O148</f>
        <v>5</v>
      </c>
      <c r="Q148" s="5">
        <f>+Ene!P148+Feb!P148+Mar!P148+Abr!P148+May!P148+Jun!P148+Jul!P148+Ago!P148+Set!P148+Oct!P148+Nov!P148+Dic!P148</f>
        <v>5</v>
      </c>
      <c r="R148" s="5">
        <f>+Ene!Q148+Feb!Q148+Mar!Q148+Abr!Q148+May!Q148+Jun!Q148+Jul!Q148+Ago!Q148+Set!Q148+Oct!Q148+Nov!Q148+Dic!Q148</f>
        <v>7</v>
      </c>
      <c r="S148" s="8">
        <f>+Ene!R148+Feb!R148+Mar!R148+Abr!R148+May!R148+Jun!R148+Jul!R148+Ago!R148+Set!R148+Oct!R148+Nov!R148+Dic!R148</f>
        <v>11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7</v>
      </c>
      <c r="W148" s="8">
        <f>+Ene!V148+Feb!V148+Mar!V148+Abr!V148+May!V148+Jun!V148+Jul!V148+Ago!V148+Set!V148+Oct!V148+Nov!V148+Dic!V148</f>
        <v>3</v>
      </c>
      <c r="X148" s="8">
        <f>+Ene!W148+Feb!W148+Mar!W148+Abr!W148+May!W148+Jun!W148+Jul!W148+Ago!W148+Set!W148+Oct!W148+Nov!W148+Dic!W148</f>
        <v>11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5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14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0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0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14</v>
      </c>
      <c r="AL148" s="8">
        <f>+Ene!AK148+Feb!AK148+Mar!AK148+Abr!AK148+May!AK148+Jun!AK148+Jul!AK148+Ago!AK148+Set!AK148+Oct!AK148+Nov!AK148+Dic!AK148</f>
        <v>11</v>
      </c>
      <c r="AM148" s="8">
        <f>+Ene!AL148+Feb!AL148+Mar!AL148+Abr!AL148+May!AL148+Jun!AL148+Jul!AL148+Ago!AL148+Set!AL148+Oct!AL148+Nov!AL148+Dic!AL148</f>
        <v>1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0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3</v>
      </c>
      <c r="AV148" s="7">
        <f>+Ene!AU148+Feb!AU148+Mar!AU148+Abr!AU148+May!AU148+Jun!AU148+Jul!AU148+Ago!AU148+Set!AU148+Oct!AU148+Nov!AU148+Dic!AU148</f>
        <v>1</v>
      </c>
      <c r="AW148" s="51">
        <f>+Ene!AV148+Feb!AV148+Mar!AV148+Abr!AV148+May!AV148+Jun!AV148+Jul!AV148+Ago!AV148+Set!AV148+Oct!AV148+Nov!AV148+Dic!AV148</f>
        <v>0</v>
      </c>
      <c r="AX148" s="51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8</v>
      </c>
      <c r="AZ148" s="7">
        <f>+Ene!AY148+Feb!AY148+Mar!AY148+Abr!AY148+May!AY148+Jun!AY148+Jul!AY148+Ago!AY148+Set!AY148+Oct!AY148+Nov!AY148+Dic!AY148</f>
        <v>2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54</v>
      </c>
      <c r="K149" s="5">
        <f>+Ene!J149+Feb!J149+Mar!J149+Abr!J149+May!J149+Jun!J149+Jul!J149+Ago!J149+Set!J149+Oct!J149+Nov!J149+Dic!J149</f>
        <v>4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0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0</v>
      </c>
      <c r="P149" s="5">
        <f>+Ene!O149+Feb!O149+Mar!O149+Abr!O149+May!O149+Jun!O149+Jul!O149+Ago!O149+Set!O149+Oct!O149+Nov!O149+Dic!O149</f>
        <v>0</v>
      </c>
      <c r="Q149" s="5">
        <f>+Ene!P149+Feb!P149+Mar!P149+Abr!P149+May!P149+Jun!P149+Jul!P149+Ago!P149+Set!P149+Oct!P149+Nov!P149+Dic!P149</f>
        <v>3</v>
      </c>
      <c r="R149" s="5">
        <f>+Ene!Q149+Feb!Q149+Mar!Q149+Abr!Q149+May!Q149+Jun!Q149+Jul!Q149+Ago!Q149+Set!Q149+Oct!Q149+Nov!Q149+Dic!Q149</f>
        <v>1</v>
      </c>
      <c r="S149" s="8">
        <f>+Ene!R149+Feb!R149+Mar!R149+Abr!R149+May!R149+Jun!R149+Jul!R149+Ago!R149+Set!R149+Oct!R149+Nov!R149+Dic!R149</f>
        <v>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0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4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0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4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0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4</v>
      </c>
      <c r="AL149" s="8">
        <f>+Ene!AK149+Feb!AK149+Mar!AK149+Abr!AK149+May!AK149+Jun!AK149+Jul!AK149+Ago!AK149+Set!AK149+Oct!AK149+Nov!AK149+Dic!AK149</f>
        <v>4</v>
      </c>
      <c r="AM149" s="8">
        <f>+Ene!AL149+Feb!AL149+Mar!AL149+Abr!AL149+May!AL149+Jun!AL149+Jul!AL149+Ago!AL149+Set!AL149+Oct!AL149+Nov!AL149+Dic!AL149</f>
        <v>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</v>
      </c>
      <c r="AP149" s="8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0</v>
      </c>
      <c r="AW149" s="51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0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0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31</v>
      </c>
      <c r="K150" s="5">
        <f>+Ene!J150+Feb!J150+Mar!J150+Abr!J150+May!J150+Jun!J150+Jul!J150+Ago!J150+Set!J150+Oct!J150+Nov!J150+Dic!J150</f>
        <v>12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4</v>
      </c>
      <c r="R150" s="5">
        <f>+Ene!Q150+Feb!Q150+Mar!Q150+Abr!Q150+May!Q150+Jun!Q150+Jul!Q150+Ago!Q150+Set!Q150+Oct!Q150+Nov!Q150+Dic!Q150</f>
        <v>8</v>
      </c>
      <c r="S150" s="8">
        <f>+Ene!R150+Feb!R150+Mar!R150+Abr!R150+May!R150+Jun!R150+Jul!R150+Ago!R150+Set!R150+Oct!R150+Nov!R150+Dic!R150</f>
        <v>12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8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12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12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0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12</v>
      </c>
      <c r="AL150" s="8">
        <f>+Ene!AK150+Feb!AK150+Mar!AK150+Abr!AK150+May!AK150+Jun!AK150+Jul!AK150+Ago!AK150+Set!AK150+Oct!AK150+Nov!AK150+Dic!AK150</f>
        <v>12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10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4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1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49</v>
      </c>
      <c r="K151" s="5">
        <f>+Ene!J151+Feb!J151+Mar!J151+Abr!J151+May!J151+Jun!J151+Jul!J151+Ago!J151+Set!J151+Oct!J151+Nov!J151+Dic!J151</f>
        <v>0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0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0</v>
      </c>
      <c r="P151" s="5">
        <f>+Ene!O151+Feb!O151+Mar!O151+Abr!O151+May!O151+Jun!O151+Jul!O151+Ago!O151+Set!O151+Oct!O151+Nov!O151+Dic!O151</f>
        <v>0</v>
      </c>
      <c r="Q151" s="5">
        <f>+Ene!P151+Feb!P151+Mar!P151+Abr!P151+May!P151+Jun!P151+Jul!P151+Ago!P151+Set!P151+Oct!P151+Nov!P151+Dic!P151</f>
        <v>0</v>
      </c>
      <c r="R151" s="5">
        <f>+Ene!Q151+Feb!Q151+Mar!Q151+Abr!Q151+May!Q151+Jun!Q151+Jul!Q151+Ago!Q151+Set!Q151+Oct!Q151+Nov!Q151+Dic!Q151</f>
        <v>0</v>
      </c>
      <c r="S151" s="8">
        <f>+Ene!R151+Feb!R151+Mar!R151+Abr!R151+May!R151+Jun!R151+Jul!R151+Ago!R151+Set!R151+Oct!R151+Nov!R151+Dic!R151</f>
        <v>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0</v>
      </c>
      <c r="W151" s="8">
        <f>+Ene!V151+Feb!V151+Mar!V151+Abr!V151+May!V151+Jun!V151+Jul!V151+Ago!V151+Set!V151+Oct!V151+Nov!V151+Dic!V151</f>
        <v>0</v>
      </c>
      <c r="X151" s="8">
        <f>+Ene!W151+Feb!W151+Mar!W151+Abr!W151+May!W151+Jun!W151+Jul!W151+Ago!W151+Set!W151+Oct!W151+Nov!W151+Dic!W151</f>
        <v>0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2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0</v>
      </c>
      <c r="AD151" s="8">
        <f>+Ene!AC151+Feb!AC151+Mar!AC151+Abr!AC151+May!AC151+Jun!AC151+Jul!AC151+Ago!AC151+Set!AC151+Oct!AC151+Nov!AC151+Dic!AC151</f>
        <v>0</v>
      </c>
      <c r="AE151" s="8">
        <f>+Ene!AD151+Feb!AD151+Mar!AD151+Abr!AD151+May!AD151+Jun!AD151+Jul!AD151+Ago!AD151+Set!AD151+Oct!AD151+Nov!AD151+Dic!AD151</f>
        <v>0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0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0</v>
      </c>
      <c r="AL151" s="8">
        <f>+Ene!AK151+Feb!AK151+Mar!AK151+Abr!AK151+May!AK151+Jun!AK151+Jul!AK151+Ago!AK151+Set!AK151+Oct!AK151+Nov!AK151+Dic!AK151</f>
        <v>0</v>
      </c>
      <c r="AM151" s="8">
        <f>+Ene!AL151+Feb!AL151+Mar!AL151+Abr!AL151+May!AL151+Jun!AL151+Jul!AL151+Ago!AL151+Set!AL151+Oct!AL151+Nov!AL151+Dic!AL151</f>
        <v>0</v>
      </c>
      <c r="AN151" s="8">
        <f>+Ene!AM151+Feb!AM151+Mar!AM151+Abr!AM151+May!AM151+Jun!AM151+Jul!AM151+Ago!AM151+Set!AM151+Oct!AM151+Nov!AM151+Dic!AM151</f>
        <v>2</v>
      </c>
      <c r="AO151" s="8">
        <f>+Ene!AN151+Feb!AN151+Mar!AN151+Abr!AN151+May!AN151+Jun!AN151+Jul!AN151+Ago!AN151+Set!AN151+Oct!AN151+Nov!AN151+Dic!AN151</f>
        <v>0</v>
      </c>
      <c r="AP151" s="8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1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0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39</v>
      </c>
      <c r="K152" s="5">
        <f>+Ene!J152+Feb!J152+Mar!J152+Abr!J152+May!J152+Jun!J152+Jul!J152+Ago!J152+Set!J152+Oct!J152+Nov!J152+Dic!J152</f>
        <v>10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0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0</v>
      </c>
      <c r="P152" s="5">
        <f>+Ene!O152+Feb!O152+Mar!O152+Abr!O152+May!O152+Jun!O152+Jul!O152+Ago!O152+Set!O152+Oct!O152+Nov!O152+Dic!O152</f>
        <v>0</v>
      </c>
      <c r="Q152" s="5">
        <f>+Ene!P152+Feb!P152+Mar!P152+Abr!P152+May!P152+Jun!P152+Jul!P152+Ago!P152+Set!P152+Oct!P152+Nov!P152+Dic!P152</f>
        <v>8</v>
      </c>
      <c r="R152" s="5">
        <f>+Ene!Q152+Feb!Q152+Mar!Q152+Abr!Q152+May!Q152+Jun!Q152+Jul!Q152+Ago!Q152+Set!Q152+Oct!Q152+Nov!Q152+Dic!Q152</f>
        <v>2</v>
      </c>
      <c r="S152" s="8">
        <f>+Ene!R152+Feb!R152+Mar!R152+Abr!R152+May!R152+Jun!R152+Jul!R152+Ago!R152+Set!R152+Oct!R152+Nov!R152+Dic!R152</f>
        <v>10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10</v>
      </c>
      <c r="W152" s="8">
        <f>+Ene!V152+Feb!V152+Mar!V152+Abr!V152+May!V152+Jun!V152+Jul!V152+Ago!V152+Set!V152+Oct!V152+Nov!V152+Dic!V152</f>
        <v>0</v>
      </c>
      <c r="X152" s="8">
        <f>+Ene!W152+Feb!W152+Mar!W152+Abr!W152+May!W152+Jun!W152+Jul!W152+Ago!W152+Set!W152+Oct!W152+Nov!W152+Dic!W152</f>
        <v>10</v>
      </c>
      <c r="Y152" s="8">
        <f>+Ene!X152+Feb!X152+Mar!X152+Abr!X152+May!X152+Jun!X152+Jul!X152+Ago!X152+Set!X152+Oct!X152+Nov!X152+Dic!X152</f>
        <v>0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0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10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10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10</v>
      </c>
      <c r="AL152" s="8">
        <f>+Ene!AK152+Feb!AK152+Mar!AK152+Abr!AK152+May!AK152+Jun!AK152+Jul!AK152+Ago!AK152+Set!AK152+Oct!AK152+Nov!AK152+Dic!AK152</f>
        <v>0</v>
      </c>
      <c r="AM152" s="8">
        <f>+Ene!AL152+Feb!AL152+Mar!AL152+Abr!AL152+May!AL152+Jun!AL152+Jul!AL152+Ago!AL152+Set!AL152+Oct!AL152+Nov!AL152+Dic!AL152</f>
        <v>0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0</v>
      </c>
      <c r="AP152" s="8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4</v>
      </c>
      <c r="AV152" s="7">
        <f>+Ene!AU152+Feb!AU152+Mar!AU152+Abr!AU152+May!AU152+Jun!AU152+Jul!AU152+Ago!AU152+Set!AU152+Oct!AU152+Nov!AU152+Dic!AU152</f>
        <v>0</v>
      </c>
      <c r="AW152" s="51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0</v>
      </c>
      <c r="AZ152" s="7">
        <f>+Ene!AY152+Feb!AY152+Mar!AY152+Abr!AY152+May!AY152+Jun!AY152+Jul!AY152+Ago!AY152+Set!AY152+Oct!AY152+Nov!AY152+Dic!AY152</f>
        <v>0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25</v>
      </c>
      <c r="K153" s="5">
        <f>+Ene!J153+Feb!J153+Mar!J153+Abr!J153+May!J153+Jun!J153+Jul!J153+Ago!J153+Set!J153+Oct!J153+Nov!J153+Dic!J153</f>
        <v>10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2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2</v>
      </c>
      <c r="P153" s="5">
        <f>+Ene!O153+Feb!O153+Mar!O153+Abr!O153+May!O153+Jun!O153+Jul!O153+Ago!O153+Set!O153+Oct!O153+Nov!O153+Dic!O153</f>
        <v>2</v>
      </c>
      <c r="Q153" s="5">
        <f>+Ene!P153+Feb!P153+Mar!P153+Abr!P153+May!P153+Jun!P153+Jul!P153+Ago!P153+Set!P153+Oct!P153+Nov!P153+Dic!P153</f>
        <v>4</v>
      </c>
      <c r="R153" s="5">
        <f>+Ene!Q153+Feb!Q153+Mar!Q153+Abr!Q153+May!Q153+Jun!Q153+Jul!Q153+Ago!Q153+Set!Q153+Oct!Q153+Nov!Q153+Dic!Q153</f>
        <v>4</v>
      </c>
      <c r="S153" s="8">
        <f>+Ene!R153+Feb!R153+Mar!R153+Abr!R153+May!R153+Jun!R153+Jul!R153+Ago!R153+Set!R153+Oct!R153+Nov!R153+Dic!R153</f>
        <v>10</v>
      </c>
      <c r="T153" s="8">
        <f>+Ene!S153+Feb!S153+Mar!S153+Abr!S153+May!S153+Jun!S153+Jul!S153+Ago!S153+Set!S153+Oct!S153+Nov!S153+Dic!S153</f>
        <v>0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0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8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10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0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8</v>
      </c>
      <c r="AL153" s="8">
        <f>+Ene!AK153+Feb!AK153+Mar!AK153+Abr!AK153+May!AK153+Jun!AK153+Jul!AK153+Ago!AK153+Set!AK153+Oct!AK153+Nov!AK153+Dic!AK153</f>
        <v>10</v>
      </c>
      <c r="AM153" s="8">
        <f>+Ene!AL153+Feb!AL153+Mar!AL153+Abr!AL153+May!AL153+Jun!AL153+Jul!AL153+Ago!AL153+Set!AL153+Oct!AL153+Nov!AL153+Dic!AL153</f>
        <v>10</v>
      </c>
      <c r="AN153" s="8">
        <f>+Ene!AM153+Feb!AM153+Mar!AM153+Abr!AM153+May!AM153+Jun!AM153+Jul!AM153+Ago!AM153+Set!AM153+Oct!AM153+Nov!AM153+Dic!AM153</f>
        <v>0</v>
      </c>
      <c r="AO153" s="8">
        <f>+Ene!AN153+Feb!AN153+Mar!AN153+Abr!AN153+May!AN153+Jun!AN153+Jul!AN153+Ago!AN153+Set!AN153+Oct!AN153+Nov!AN153+Dic!AN153</f>
        <v>2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6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0</v>
      </c>
      <c r="AW153" s="51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56</v>
      </c>
      <c r="K154" s="14">
        <f>+Ene!J154+Feb!J154+Mar!J154+Abr!J154+May!J154+Jun!J154+Jul!J154+Ago!J154+Set!J154+Oct!J154+Nov!J154+Dic!J154</f>
        <v>15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3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3</v>
      </c>
      <c r="P154" s="14">
        <f>+Ene!O154+Feb!O154+Mar!O154+Abr!O154+May!O154+Jun!O154+Jul!O154+Ago!O154+Set!O154+Oct!O154+Nov!O154+Dic!O154</f>
        <v>5</v>
      </c>
      <c r="Q154" s="14">
        <f>+Ene!P154+Feb!P154+Mar!P154+Abr!P154+May!P154+Jun!P154+Jul!P154+Ago!P154+Set!P154+Oct!P154+Nov!P154+Dic!P154</f>
        <v>9</v>
      </c>
      <c r="R154" s="14">
        <f>+Ene!Q154+Feb!Q154+Mar!Q154+Abr!Q154+May!Q154+Jun!Q154+Jul!Q154+Ago!Q154+Set!Q154+Oct!Q154+Nov!Q154+Dic!Q154</f>
        <v>3</v>
      </c>
      <c r="S154" s="8">
        <f>+Ene!R154+Feb!R154+Mar!R154+Abr!R154+May!R154+Jun!R154+Jul!R154+Ago!R154+Set!R154+Oct!R154+Nov!R154+Dic!R154</f>
        <v>15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13</v>
      </c>
      <c r="W154" s="8">
        <f>+Ene!V154+Feb!V154+Mar!V154+Abr!V154+May!V154+Jun!V154+Jul!V154+Ago!V154+Set!V154+Oct!V154+Nov!V154+Dic!V154</f>
        <v>0</v>
      </c>
      <c r="X154" s="8">
        <f>+Ene!W154+Feb!W154+Mar!W154+Abr!W154+May!W154+Jun!W154+Jul!W154+Ago!W154+Set!W154+Oct!W154+Nov!W154+Dic!W154</f>
        <v>27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2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15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0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15</v>
      </c>
      <c r="AL154" s="8">
        <f>+Ene!AK154+Feb!AK154+Mar!AK154+Abr!AK154+May!AK154+Jun!AK154+Jul!AK154+Ago!AK154+Set!AK154+Oct!AK154+Nov!AK154+Dic!AK154</f>
        <v>0</v>
      </c>
      <c r="AM154" s="8">
        <f>+Ene!AL154+Feb!AL154+Mar!AL154+Abr!AL154+May!AL154+Jun!AL154+Jul!AL154+Ago!AL154+Set!AL154+Oct!AL154+Nov!AL154+Dic!AL154</f>
        <v>0</v>
      </c>
      <c r="AN154" s="8">
        <f>+Ene!AM154+Feb!AM154+Mar!AM154+Abr!AM154+May!AM154+Jun!AM154+Jul!AM154+Ago!AM154+Set!AM154+Oct!AM154+Nov!AM154+Dic!AM154</f>
        <v>0</v>
      </c>
      <c r="AO154" s="8">
        <f>+Ene!AN154+Feb!AN154+Mar!AN154+Abr!AN154+May!AN154+Jun!AN154+Jul!AN154+Ago!AN154+Set!AN154+Oct!AN154+Nov!AN154+Dic!AN154</f>
        <v>0</v>
      </c>
      <c r="AP154" s="8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1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0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13</v>
      </c>
      <c r="K155" s="14">
        <f>+Ene!J155+Feb!J155+Mar!J155+Abr!J155+May!J155+Jun!J155+Jul!J155+Ago!J155+Set!J155+Oct!J155+Nov!J155+Dic!J155</f>
        <v>0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0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0</v>
      </c>
      <c r="P155" s="14">
        <f>+Ene!O155+Feb!O155+Mar!O155+Abr!O155+May!O155+Jun!O155+Jul!O155+Ago!O155+Set!O155+Oct!O155+Nov!O155+Dic!O155</f>
        <v>0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0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0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0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0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0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0</v>
      </c>
      <c r="AL155" s="8">
        <f>+Ene!AK155+Feb!AK155+Mar!AK155+Abr!AK155+May!AK155+Jun!AK155+Jul!AK155+Ago!AK155+Set!AK155+Oct!AK155+Nov!AK155+Dic!AK155</f>
        <v>0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1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8</v>
      </c>
      <c r="K156" s="5">
        <f>+Ene!J156+Feb!J156+Mar!J156+Abr!J156+May!J156+Jun!J156+Jul!J156+Ago!J156+Set!J156+Oct!J156+Nov!J156+Dic!J156</f>
        <v>0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0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1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52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0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1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59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1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39</v>
      </c>
      <c r="K159" s="5">
        <f>+Ene!J159+Feb!J159+Mar!J159+Abr!J159+May!J159+Jun!J159+Jul!J159+Ago!J159+Set!J159+Oct!J159+Nov!J159+Dic!J159</f>
        <v>10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5</v>
      </c>
      <c r="R159" s="5">
        <f>+Ene!Q159+Feb!Q159+Mar!Q159+Abr!Q159+May!Q159+Jun!Q159+Jul!Q159+Ago!Q159+Set!Q159+Oct!Q159+Nov!Q159+Dic!Q159</f>
        <v>2</v>
      </c>
      <c r="S159" s="8">
        <f>+Ene!R159+Feb!R159+Mar!R159+Abr!R159+May!R159+Jun!R159+Jul!R159+Ago!R159+Set!R159+Oct!R159+Nov!R159+Dic!R159</f>
        <v>10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7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10</v>
      </c>
      <c r="Y159" s="8">
        <f>+Ene!X159+Feb!X159+Mar!X159+Abr!X159+May!X159+Jun!X159+Jul!X159+Ago!X159+Set!X159+Oct!X159+Nov!X159+Dic!X159</f>
        <v>6</v>
      </c>
      <c r="Z159" s="8">
        <f>+Ene!Y159+Feb!Y159+Mar!Y159+Abr!Y159+May!Y159+Jun!Y159+Jul!Y159+Ago!Y159+Set!Y159+Oct!Y159+Nov!Y159+Dic!Y159</f>
        <v>2</v>
      </c>
      <c r="AA159" s="8">
        <f>+Ene!Z159+Feb!Z159+Mar!Z159+Abr!Z159+May!Z159+Jun!Z159+Jul!Z159+Ago!Z159+Set!Z159+Oct!Z159+Nov!Z159+Dic!Z159</f>
        <v>4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10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6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10</v>
      </c>
      <c r="AL159" s="8">
        <f>+Ene!AK159+Feb!AK159+Mar!AK159+Abr!AK159+May!AK159+Jun!AK159+Jul!AK159+Ago!AK159+Set!AK159+Oct!AK159+Nov!AK159+Dic!AK159</f>
        <v>9</v>
      </c>
      <c r="AM159" s="8">
        <f>+Ene!AL159+Feb!AL159+Mar!AL159+Abr!AL159+May!AL159+Jun!AL159+Jul!AL159+Ago!AL159+Set!AL159+Oct!AL159+Nov!AL159+Dic!AL159</f>
        <v>10</v>
      </c>
      <c r="AN159" s="8">
        <f>+Ene!AM159+Feb!AM159+Mar!AM159+Abr!AM159+May!AM159+Jun!AM159+Jul!AM159+Ago!AM159+Set!AM159+Oct!AM159+Nov!AM159+Dic!AM159</f>
        <v>4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4</v>
      </c>
      <c r="AQ159" s="8">
        <f>+Ene!AP159+Feb!AP159+Mar!AP159+Abr!AP159+May!AP159+Jun!AP159+Jul!AP159+Ago!AP159+Set!AP159+Oct!AP159+Nov!AP159+Dic!AP159</f>
        <v>3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4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6</v>
      </c>
      <c r="AV159" s="7">
        <f>+Ene!AU159+Feb!AU159+Mar!AU159+Abr!AU159+May!AU159+Jun!AU159+Jul!AU159+Ago!AU159+Set!AU159+Oct!AU159+Nov!AU159+Dic!AU159</f>
        <v>0</v>
      </c>
      <c r="AW159" s="51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7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55</v>
      </c>
      <c r="K160" s="5">
        <f>+Ene!J160+Feb!J160+Mar!J160+Abr!J160+May!J160+Jun!J160+Jul!J160+Ago!J160+Set!J160+Oct!J160+Nov!J160+Dic!J160</f>
        <v>3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1</v>
      </c>
      <c r="Q160" s="5">
        <f>+Ene!P160+Feb!P160+Mar!P160+Abr!P160+May!P160+Jun!P160+Jul!P160+Ago!P160+Set!P160+Oct!P160+Nov!P160+Dic!P160</f>
        <v>3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3</v>
      </c>
      <c r="T160" s="8">
        <f>+Ene!S160+Feb!S160+Mar!S160+Abr!S160+May!S160+Jun!S160+Jul!S160+Ago!S160+Set!S160+Oct!S160+Nov!S160+Dic!S160</f>
        <v>20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3</v>
      </c>
      <c r="W160" s="8">
        <f>+Ene!V160+Feb!V160+Mar!V160+Abr!V160+May!V160+Jun!V160+Jul!V160+Ago!V160+Set!V160+Oct!V160+Nov!V160+Dic!V160</f>
        <v>2</v>
      </c>
      <c r="X160" s="8">
        <f>+Ene!W160+Feb!W160+Mar!W160+Abr!W160+May!W160+Jun!W160+Jul!W160+Ago!W160+Set!W160+Oct!W160+Nov!W160+Dic!W160</f>
        <v>6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3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0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3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3</v>
      </c>
      <c r="AL160" s="8">
        <f>+Ene!AK160+Feb!AK160+Mar!AK160+Abr!AK160+May!AK160+Jun!AK160+Jul!AK160+Ago!AK160+Set!AK160+Oct!AK160+Nov!AK160+Dic!AK160</f>
        <v>3</v>
      </c>
      <c r="AM160" s="8">
        <f>+Ene!AL160+Feb!AL160+Mar!AL160+Abr!AL160+May!AL160+Jun!AL160+Jul!AL160+Ago!AL160+Set!AL160+Oct!AL160+Nov!AL160+Dic!AL160</f>
        <v>3</v>
      </c>
      <c r="AN160" s="8">
        <f>+Ene!AM160+Feb!AM160+Mar!AM160+Abr!AM160+May!AM160+Jun!AM160+Jul!AM160+Ago!AM160+Set!AM160+Oct!AM160+Nov!AM160+Dic!AM160</f>
        <v>1</v>
      </c>
      <c r="AO160" s="8">
        <f>+Ene!AN160+Feb!AN160+Mar!AN160+Abr!AN160+May!AN160+Jun!AN160+Jul!AN160+Ago!AN160+Set!AN160+Oct!AN160+Nov!AN160+Dic!AN160</f>
        <v>19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6</v>
      </c>
      <c r="AV160" s="7">
        <f>+Ene!AU160+Feb!AU160+Mar!AU160+Abr!AU160+May!AU160+Jun!AU160+Jul!AU160+Ago!AU160+Set!AU160+Oct!AU160+Nov!AU160+Dic!AU160</f>
        <v>4</v>
      </c>
      <c r="AW160" s="51">
        <f>+Ene!AV160+Feb!AV160+Mar!AV160+Abr!AV160+May!AV160+Jun!AV160+Jul!AV160+Ago!AV160+Set!AV160+Oct!AV160+Nov!AV160+Dic!AV160</f>
        <v>0</v>
      </c>
      <c r="AX160" s="51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6</v>
      </c>
      <c r="AZ160" s="7">
        <f>+Ene!AY160+Feb!AY160+Mar!AY160+Abr!AY160+May!AY160+Jun!AY160+Jul!AY160+Ago!AY160+Set!AY160+Oct!AY160+Nov!AY160+Dic!AY160</f>
        <v>1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97</v>
      </c>
      <c r="K161" s="5">
        <f>+Ene!J161+Feb!J161+Mar!J161+Abr!J161+May!J161+Jun!J161+Jul!J161+Ago!J161+Set!J161+Oct!J161+Nov!J161+Dic!J161</f>
        <v>14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4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4</v>
      </c>
      <c r="P161" s="5">
        <f>+Ene!O161+Feb!O161+Mar!O161+Abr!O161+May!O161+Jun!O161+Jul!O161+Ago!O161+Set!O161+Oct!O161+Nov!O161+Dic!O161</f>
        <v>3</v>
      </c>
      <c r="Q161" s="5">
        <f>+Ene!P161+Feb!P161+Mar!P161+Abr!P161+May!P161+Jun!P161+Jul!P161+Ago!P161+Set!P161+Oct!P161+Nov!P161+Dic!P161</f>
        <v>6</v>
      </c>
      <c r="R161" s="5">
        <f>+Ene!Q161+Feb!Q161+Mar!Q161+Abr!Q161+May!Q161+Jun!Q161+Jul!Q161+Ago!Q161+Set!Q161+Oct!Q161+Nov!Q161+Dic!Q161</f>
        <v>4</v>
      </c>
      <c r="S161" s="8">
        <f>+Ene!R161+Feb!R161+Mar!R161+Abr!R161+May!R161+Jun!R161+Jul!R161+Ago!R161+Set!R161+Oct!R161+Nov!R161+Dic!R161</f>
        <v>14</v>
      </c>
      <c r="T161" s="8">
        <f>+Ene!S161+Feb!S161+Mar!S161+Abr!S161+May!S161+Jun!S161+Jul!S161+Ago!S161+Set!S161+Oct!S161+Nov!S161+Dic!S161</f>
        <v>16</v>
      </c>
      <c r="U161" s="8">
        <f>+Ene!T161+Feb!T161+Mar!T161+Abr!T161+May!T161+Jun!T161+Jul!T161+Ago!T161+Set!T161+Oct!T161+Nov!T161+Dic!T161</f>
        <v>0</v>
      </c>
      <c r="V161" s="8">
        <f>+Ene!U161+Feb!U161+Mar!U161+Abr!U161+May!U161+Jun!U161+Jul!U161+Ago!U161+Set!U161+Oct!U161+Nov!U161+Dic!U161</f>
        <v>11</v>
      </c>
      <c r="W161" s="8">
        <f>+Ene!V161+Feb!V161+Mar!V161+Abr!V161+May!V161+Jun!V161+Jul!V161+Ago!V161+Set!V161+Oct!V161+Nov!V161+Dic!V161</f>
        <v>8</v>
      </c>
      <c r="X161" s="8">
        <f>+Ene!W161+Feb!W161+Mar!W161+Abr!W161+May!W161+Jun!W161+Jul!W161+Ago!W161+Set!W161+Oct!W161+Nov!W161+Dic!W161</f>
        <v>18</v>
      </c>
      <c r="Y161" s="8">
        <f>+Ene!X161+Feb!X161+Mar!X161+Abr!X161+May!X161+Jun!X161+Jul!X161+Ago!X161+Set!X161+Oct!X161+Nov!X161+Dic!X161</f>
        <v>9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9</v>
      </c>
      <c r="AB161" s="8">
        <f>+Ene!AA161+Feb!AA161+Mar!AA161+Abr!AA161+May!AA161+Jun!AA161+Jul!AA161+Ago!AA161+Set!AA161+Oct!AA161+Nov!AA161+Dic!AA161</f>
        <v>0</v>
      </c>
      <c r="AC161" s="8">
        <f>+Ene!AB161+Feb!AB161+Mar!AB161+Abr!AB161+May!AB161+Jun!AB161+Jul!AB161+Ago!AB161+Set!AB161+Oct!AB161+Nov!AB161+Dic!AB161</f>
        <v>14</v>
      </c>
      <c r="AD161" s="8">
        <f>+Ene!AC161+Feb!AC161+Mar!AC161+Abr!AC161+May!AC161+Jun!AC161+Jul!AC161+Ago!AC161+Set!AC161+Oct!AC161+Nov!AC161+Dic!AC161</f>
        <v>0</v>
      </c>
      <c r="AE161" s="8">
        <f>+Ene!AD161+Feb!AD161+Mar!AD161+Abr!AD161+May!AD161+Jun!AD161+Jul!AD161+Ago!AD161+Set!AD161+Oct!AD161+Nov!AD161+Dic!AD161</f>
        <v>0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8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12</v>
      </c>
      <c r="AL161" s="8">
        <f>+Ene!AK161+Feb!AK161+Mar!AK161+Abr!AK161+May!AK161+Jun!AK161+Jul!AK161+Ago!AK161+Set!AK161+Oct!AK161+Nov!AK161+Dic!AK161</f>
        <v>14</v>
      </c>
      <c r="AM161" s="8">
        <f>+Ene!AL161+Feb!AL161+Mar!AL161+Abr!AL161+May!AL161+Jun!AL161+Jul!AL161+Ago!AL161+Set!AL161+Oct!AL161+Nov!AL161+Dic!AL161</f>
        <v>14</v>
      </c>
      <c r="AN161" s="8">
        <f>+Ene!AM161+Feb!AM161+Mar!AM161+Abr!AM161+May!AM161+Jun!AM161+Jul!AM161+Ago!AM161+Set!AM161+Oct!AM161+Nov!AM161+Dic!AM161</f>
        <v>9</v>
      </c>
      <c r="AO161" s="8">
        <f>+Ene!AN161+Feb!AN161+Mar!AN161+Abr!AN161+May!AN161+Jun!AN161+Jul!AN161+Ago!AN161+Set!AN161+Oct!AN161+Nov!AN161+Dic!AN161</f>
        <v>24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20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2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1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15</v>
      </c>
      <c r="AZ161" s="7">
        <f>+Ene!AY161+Feb!AY161+Mar!AY161+Abr!AY161+May!AY161+Jun!AY161+Jul!AY161+Ago!AY161+Set!AY161+Oct!AY161+Nov!AY161+Dic!AY161</f>
        <v>4</v>
      </c>
      <c r="BA161" s="7">
        <f>+Ene!AZ161+Feb!AZ161+Mar!AZ161+Abr!AZ161+May!AZ161+Jun!AZ161+Jul!AZ161+Ago!AZ161+Set!AZ161+Oct!AZ161+Nov!AZ161+Dic!AZ161</f>
        <v>2</v>
      </c>
      <c r="BB161" s="7">
        <f>+Ene!BA161+Feb!BA161+Mar!BA161+Abr!BA161+May!BA161+Jun!BA161+Jul!BA161+Ago!BA161+Set!BA161+Oct!BA161+Nov!BA161+Dic!BA161</f>
        <v>0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2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38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1</v>
      </c>
      <c r="BN161" s="7">
        <f>+Ene!BM161+Feb!BM161+Mar!BM161+Abr!BM161+May!BM161+Jun!BM161+Jul!BM161+Ago!BM161+Set!BM161+Oct!BM161+Nov!BM161+Dic!BM161</f>
        <v>15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40</v>
      </c>
      <c r="K162" s="5">
        <f>+Ene!J162+Feb!J162+Mar!J162+Abr!J162+May!J162+Jun!J162+Jul!J162+Ago!J162+Set!J162+Oct!J162+Nov!J162+Dic!J162</f>
        <v>7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1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1</v>
      </c>
      <c r="P162" s="5">
        <f>+Ene!O162+Feb!O162+Mar!O162+Abr!O162+May!O162+Jun!O162+Jul!O162+Ago!O162+Set!O162+Oct!O162+Nov!O162+Dic!O162</f>
        <v>2</v>
      </c>
      <c r="Q162" s="5">
        <f>+Ene!P162+Feb!P162+Mar!P162+Abr!P162+May!P162+Jun!P162+Jul!P162+Ago!P162+Set!P162+Oct!P162+Nov!P162+Dic!P162</f>
        <v>3</v>
      </c>
      <c r="R162" s="5">
        <f>+Ene!Q162+Feb!Q162+Mar!Q162+Abr!Q162+May!Q162+Jun!Q162+Jul!Q162+Ago!Q162+Set!Q162+Oct!Q162+Nov!Q162+Dic!Q162</f>
        <v>3</v>
      </c>
      <c r="S162" s="8">
        <f>+Ene!R162+Feb!R162+Mar!R162+Abr!R162+May!R162+Jun!R162+Jul!R162+Ago!R162+Set!R162+Oct!R162+Nov!R162+Dic!R162</f>
        <v>6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6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6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0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7</v>
      </c>
      <c r="AM162" s="8">
        <f>+Ene!AL162+Feb!AL162+Mar!AL162+Abr!AL162+May!AL162+Jun!AL162+Jul!AL162+Ago!AL162+Set!AL162+Oct!AL162+Nov!AL162+Dic!AL162</f>
        <v>2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0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1">
        <f>+Ene!AV162+Feb!AV162+Mar!AV162+Abr!AV162+May!AV162+Jun!AV162+Jul!AV162+Ago!AV162+Set!AV162+Oct!AV162+Nov!AV162+Dic!AV162</f>
        <v>0</v>
      </c>
      <c r="AX162" s="51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67</v>
      </c>
      <c r="K163" s="5">
        <f>+Ene!J163+Feb!J163+Mar!J163+Abr!J163+May!J163+Jun!J163+Jul!J163+Ago!J163+Set!J163+Oct!J163+Nov!J163+Dic!J163</f>
        <v>16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3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3</v>
      </c>
      <c r="P163" s="5">
        <f>+Ene!O163+Feb!O163+Mar!O163+Abr!O163+May!O163+Jun!O163+Jul!O163+Ago!O163+Set!O163+Oct!O163+Nov!O163+Dic!O163</f>
        <v>3</v>
      </c>
      <c r="Q163" s="5">
        <f>+Ene!P163+Feb!P163+Mar!P163+Abr!P163+May!P163+Jun!P163+Jul!P163+Ago!P163+Set!P163+Oct!P163+Nov!P163+Dic!P163</f>
        <v>9</v>
      </c>
      <c r="R163" s="5">
        <f>+Ene!Q163+Feb!Q163+Mar!Q163+Abr!Q163+May!Q163+Jun!Q163+Jul!Q163+Ago!Q163+Set!Q163+Oct!Q163+Nov!Q163+Dic!Q163</f>
        <v>4</v>
      </c>
      <c r="S163" s="8">
        <f>+Ene!R163+Feb!R163+Mar!R163+Abr!R163+May!R163+Jun!R163+Jul!R163+Ago!R163+Set!R163+Oct!R163+Nov!R163+Dic!R163</f>
        <v>16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11</v>
      </c>
      <c r="W163" s="8">
        <f>+Ene!V163+Feb!V163+Mar!V163+Abr!V163+May!V163+Jun!V163+Jul!V163+Ago!V163+Set!V163+Oct!V163+Nov!V163+Dic!V163</f>
        <v>2</v>
      </c>
      <c r="X163" s="8">
        <f>+Ene!W163+Feb!W163+Mar!W163+Abr!W163+May!W163+Jun!W163+Jul!W163+Ago!W163+Set!W163+Oct!W163+Nov!W163+Dic!W163</f>
        <v>16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3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16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6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16</v>
      </c>
      <c r="AL163" s="8">
        <f>+Ene!AK163+Feb!AK163+Mar!AK163+Abr!AK163+May!AK163+Jun!AK163+Jul!AK163+Ago!AK163+Set!AK163+Oct!AK163+Nov!AK163+Dic!AK163</f>
        <v>11</v>
      </c>
      <c r="AM163" s="8">
        <f>+Ene!AL163+Feb!AL163+Mar!AL163+Abr!AL163+May!AL163+Jun!AL163+Jul!AL163+Ago!AL163+Set!AL163+Oct!AL163+Nov!AL163+Dic!AL163</f>
        <v>8</v>
      </c>
      <c r="AN163" s="8">
        <f>+Ene!AM163+Feb!AM163+Mar!AM163+Abr!AM163+May!AM163+Jun!AM163+Jul!AM163+Ago!AM163+Set!AM163+Oct!AM163+Nov!AM163+Dic!AM163</f>
        <v>3</v>
      </c>
      <c r="AO163" s="8">
        <f>+Ene!AN163+Feb!AN163+Mar!AN163+Abr!AN163+May!AN163+Jun!AN163+Jul!AN163+Ago!AN163+Set!AN163+Oct!AN163+Nov!AN163+Dic!AN163</f>
        <v>2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5</v>
      </c>
      <c r="AV163" s="7">
        <f>+Ene!AU163+Feb!AU163+Mar!AU163+Abr!AU163+May!AU163+Jun!AU163+Jul!AU163+Ago!AU163+Set!AU163+Oct!AU163+Nov!AU163+Dic!AU163</f>
        <v>1</v>
      </c>
      <c r="AW163" s="51">
        <f>+Ene!AV163+Feb!AV163+Mar!AV163+Abr!AV163+May!AV163+Jun!AV163+Jul!AV163+Ago!AV163+Set!AV163+Oct!AV163+Nov!AV163+Dic!AV163</f>
        <v>0</v>
      </c>
      <c r="AX163" s="51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4</v>
      </c>
      <c r="AZ163" s="7">
        <f>+Ene!AY163+Feb!AY163+Mar!AY163+Abr!AY163+May!AY163+Jun!AY163+Jul!AY163+Ago!AY163+Set!AY163+Oct!AY163+Nov!AY163+Dic!AY163</f>
        <v>2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42</v>
      </c>
      <c r="K164" s="5">
        <f>+Ene!J164+Feb!J164+Mar!J164+Abr!J164+May!J164+Jun!J164+Jul!J164+Ago!J164+Set!J164+Oct!J164+Nov!J164+Dic!J164</f>
        <v>2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2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2</v>
      </c>
      <c r="P164" s="5">
        <f>+Ene!O164+Feb!O164+Mar!O164+Abr!O164+May!O164+Jun!O164+Jul!O164+Ago!O164+Set!O164+Oct!O164+Nov!O164+Dic!O164</f>
        <v>2</v>
      </c>
      <c r="Q164" s="5">
        <f>+Ene!P164+Feb!P164+Mar!P164+Abr!P164+May!P164+Jun!P164+Jul!P164+Ago!P164+Set!P164+Oct!P164+Nov!P164+Dic!P164</f>
        <v>0</v>
      </c>
      <c r="R164" s="5">
        <f>+Ene!Q164+Feb!Q164+Mar!Q164+Abr!Q164+May!Q164+Jun!Q164+Jul!Q164+Ago!Q164+Set!Q164+Oct!Q164+Nov!Q164+Dic!Q164</f>
        <v>0</v>
      </c>
      <c r="S164" s="8">
        <f>+Ene!R164+Feb!R164+Mar!R164+Abr!R164+May!R164+Jun!R164+Jul!R164+Ago!R164+Set!R164+Oct!R164+Nov!R164+Dic!R164</f>
        <v>2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2</v>
      </c>
      <c r="W164" s="8">
        <f>+Ene!V164+Feb!V164+Mar!V164+Abr!V164+May!V164+Jun!V164+Jul!V164+Ago!V164+Set!V164+Oct!V164+Nov!V164+Dic!V164</f>
        <v>3</v>
      </c>
      <c r="X164" s="8">
        <f>+Ene!W164+Feb!W164+Mar!W164+Abr!W164+May!W164+Jun!W164+Jul!W164+Ago!W164+Set!W164+Oct!W164+Nov!W164+Dic!W164</f>
        <v>2</v>
      </c>
      <c r="Y164" s="8">
        <f>+Ene!X164+Feb!X164+Mar!X164+Abr!X164+May!X164+Jun!X164+Jul!X164+Ago!X164+Set!X164+Oct!X164+Nov!X164+Dic!X164</f>
        <v>0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2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0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0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2</v>
      </c>
      <c r="AL164" s="8">
        <f>+Ene!AK164+Feb!AK164+Mar!AK164+Abr!AK164+May!AK164+Jun!AK164+Jul!AK164+Ago!AK164+Set!AK164+Oct!AK164+Nov!AK164+Dic!AK164</f>
        <v>2</v>
      </c>
      <c r="AM164" s="8">
        <f>+Ene!AL164+Feb!AL164+Mar!AL164+Abr!AL164+May!AL164+Jun!AL164+Jul!AL164+Ago!AL164+Set!AL164+Oct!AL164+Nov!AL164+Dic!AL164</f>
        <v>2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0</v>
      </c>
      <c r="AW164" s="51">
        <f>+Ene!AV164+Feb!AV164+Mar!AV164+Abr!AV164+May!AV164+Jun!AV164+Jul!AV164+Ago!AV164+Set!AV164+Oct!AV164+Nov!AV164+Dic!AV164</f>
        <v>0</v>
      </c>
      <c r="AX164" s="51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40</v>
      </c>
      <c r="K165" s="14">
        <f>+Ene!J165+Feb!J165+Mar!J165+Abr!J165+May!J165+Jun!J165+Jul!J165+Ago!J165+Set!J165+Oct!J165+Nov!J165+Dic!J165</f>
        <v>8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4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8</v>
      </c>
      <c r="T165" s="8">
        <f>+Ene!S165+Feb!S165+Mar!S165+Abr!S165+May!S165+Jun!S165+Jul!S165+Ago!S165+Set!S165+Oct!S165+Nov!S165+Dic!S165</f>
        <v>6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8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8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8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0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7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7</v>
      </c>
      <c r="AL165" s="8">
        <f>+Ene!AK165+Feb!AK165+Mar!AK165+Abr!AK165+May!AK165+Jun!AK165+Jul!AK165+Ago!AK165+Set!AK165+Oct!AK165+Nov!AK165+Dic!AK165</f>
        <v>7</v>
      </c>
      <c r="AM165" s="8">
        <f>+Ene!AL165+Feb!AL165+Mar!AL165+Abr!AL165+May!AL165+Jun!AL165+Jul!AL165+Ago!AL165+Set!AL165+Oct!AL165+Nov!AL165+Dic!AL165</f>
        <v>8</v>
      </c>
      <c r="AN165" s="8">
        <f>+Ene!AM165+Feb!AM165+Mar!AM165+Abr!AM165+May!AM165+Jun!AM165+Jul!AM165+Ago!AM165+Set!AM165+Oct!AM165+Nov!AM165+Dic!AM165</f>
        <v>1</v>
      </c>
      <c r="AO165" s="8">
        <f>+Ene!AN165+Feb!AN165+Mar!AN165+Abr!AN165+May!AN165+Jun!AN165+Jul!AN165+Ago!AN165+Set!AN165+Oct!AN165+Nov!AN165+Dic!AN165</f>
        <v>15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2</v>
      </c>
      <c r="AV165" s="7">
        <f>+Ene!AU165+Feb!AU165+Mar!AU165+Abr!AU165+May!AU165+Jun!AU165+Jul!AU165+Ago!AU165+Set!AU165+Oct!AU165+Nov!AU165+Dic!AU165</f>
        <v>0</v>
      </c>
      <c r="AW165" s="51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6</v>
      </c>
      <c r="AZ165" s="7">
        <f>+Ene!AY165+Feb!AY165+Mar!AY165+Abr!AY165+May!AY165+Jun!AY165+Jul!AY165+Ago!AY165+Set!AY165+Oct!AY165+Nov!AY165+Dic!AY165</f>
        <v>3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37</v>
      </c>
      <c r="K166" s="14">
        <f>+Ene!J166+Feb!J166+Mar!J166+Abr!J166+May!J166+Jun!J166+Jul!J166+Ago!J166+Set!J166+Oct!J166+Nov!J166+Dic!J166</f>
        <v>2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0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2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2</v>
      </c>
      <c r="W166" s="8">
        <f>+Ene!V166+Feb!V166+Mar!V166+Abr!V166+May!V166+Jun!V166+Jul!V166+Ago!V166+Set!V166+Oct!V166+Nov!V166+Dic!V166</f>
        <v>1</v>
      </c>
      <c r="X166" s="8">
        <f>+Ene!W166+Feb!W166+Mar!W166+Abr!W166+May!W166+Jun!W166+Jul!W166+Ago!W166+Set!W166+Oct!W166+Nov!W166+Dic!W166</f>
        <v>2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4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2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0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2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2</v>
      </c>
      <c r="AL166" s="8">
        <f>+Ene!AK166+Feb!AK166+Mar!AK166+Abr!AK166+May!AK166+Jun!AK166+Jul!AK166+Ago!AK166+Set!AK166+Oct!AK166+Nov!AK166+Dic!AK166</f>
        <v>2</v>
      </c>
      <c r="AM166" s="8">
        <f>+Ene!AL166+Feb!AL166+Mar!AL166+Abr!AL166+May!AL166+Jun!AL166+Jul!AL166+Ago!AL166+Set!AL166+Oct!AL166+Nov!AL166+Dic!AL166</f>
        <v>2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1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9</v>
      </c>
      <c r="K167" s="14">
        <f>+Ene!J167+Feb!J167+Mar!J167+Abr!J167+May!J167+Jun!J167+Jul!J167+Ago!J167+Set!J167+Oct!J167+Nov!J167+Dic!J167</f>
        <v>5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0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0</v>
      </c>
      <c r="P167" s="14">
        <f>+Ene!O167+Feb!O167+Mar!O167+Abr!O167+May!O167+Jun!O167+Jul!O167+Ago!O167+Set!O167+Oct!O167+Nov!O167+Dic!O167</f>
        <v>0</v>
      </c>
      <c r="Q167" s="14">
        <f>+Ene!P167+Feb!P167+Mar!P167+Abr!P167+May!P167+Jun!P167+Jul!P167+Ago!P167+Set!P167+Oct!P167+Nov!P167+Dic!P167</f>
        <v>4</v>
      </c>
      <c r="R167" s="14">
        <f>+Ene!Q167+Feb!Q167+Mar!Q167+Abr!Q167+May!Q167+Jun!Q167+Jul!Q167+Ago!Q167+Set!Q167+Oct!Q167+Nov!Q167+Dic!Q167</f>
        <v>1</v>
      </c>
      <c r="S167" s="8">
        <f>+Ene!R167+Feb!R167+Mar!R167+Abr!R167+May!R167+Jun!R167+Jul!R167+Ago!R167+Set!R167+Oct!R167+Nov!R167+Dic!R167</f>
        <v>5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5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5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5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5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5</v>
      </c>
      <c r="AL167" s="8">
        <f>+Ene!AK167+Feb!AK167+Mar!AK167+Abr!AK167+May!AK167+Jun!AK167+Jul!AK167+Ago!AK167+Set!AK167+Oct!AK167+Nov!AK167+Dic!AK167</f>
        <v>5</v>
      </c>
      <c r="AM167" s="8">
        <f>+Ene!AL167+Feb!AL167+Mar!AL167+Abr!AL167+May!AL167+Jun!AL167+Jul!AL167+Ago!AL167+Set!AL167+Oct!AL167+Nov!AL167+Dic!AL167</f>
        <v>5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1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1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27</v>
      </c>
      <c r="K168" s="5">
        <f>+Ene!J168+Feb!J168+Mar!J168+Abr!J168+May!J168+Jun!J168+Jul!J168+Ago!J168+Set!J168+Oct!J168+Nov!J168+Dic!J168</f>
        <v>1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0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0</v>
      </c>
      <c r="P168" s="5">
        <f>+Ene!O168+Feb!O168+Mar!O168+Abr!O168+May!O168+Jun!O168+Jul!O168+Ago!O168+Set!O168+Oct!O168+Nov!O168+Dic!O168</f>
        <v>0</v>
      </c>
      <c r="Q168" s="5">
        <f>+Ene!P168+Feb!P168+Mar!P168+Abr!P168+May!P168+Jun!P168+Jul!P168+Ago!P168+Set!P168+Oct!P168+Nov!P168+Dic!P168</f>
        <v>0</v>
      </c>
      <c r="R168" s="5">
        <f>+Ene!Q168+Feb!Q168+Mar!Q168+Abr!Q168+May!Q168+Jun!Q168+Jul!Q168+Ago!Q168+Set!Q168+Oct!Q168+Nov!Q168+Dic!Q168</f>
        <v>1</v>
      </c>
      <c r="S168" s="9">
        <f>+Ene!R168+Feb!R168+Mar!R168+Abr!R168+May!R168+Jun!R168+Jul!R168+Ago!R168+Set!R168+Oct!R168+Nov!R168+Dic!R168</f>
        <v>1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0</v>
      </c>
      <c r="W168" s="9">
        <f>+Ene!V168+Feb!V168+Mar!V168+Abr!V168+May!V168+Jun!V168+Jul!V168+Ago!V168+Set!V168+Oct!V168+Nov!V168+Dic!V168</f>
        <v>4</v>
      </c>
      <c r="X168" s="9">
        <f>+Ene!W168+Feb!W168+Mar!W168+Abr!W168+May!W168+Jun!W168+Jul!W168+Ago!W168+Set!W168+Oct!W168+Nov!W168+Dic!W168</f>
        <v>1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6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</v>
      </c>
      <c r="AL168" s="9">
        <f>+Ene!AK168+Feb!AK168+Mar!AK168+Abr!AK168+May!AK168+Jun!AK168+Jul!AK168+Ago!AK168+Set!AK168+Oct!AK168+Nov!AK168+Dic!AK168</f>
        <v>1</v>
      </c>
      <c r="AM168" s="9">
        <f>+Ene!AL168+Feb!AL168+Mar!AL168+Abr!AL168+May!AL168+Jun!AL168+Jul!AL168+Ago!AL168+Set!AL168+Oct!AL168+Nov!AL168+Dic!AL168</f>
        <v>1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0</v>
      </c>
      <c r="AW168" s="51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160</v>
      </c>
      <c r="K169" s="5">
        <f>+Ene!J169+Feb!J169+Mar!J169+Abr!J169+May!J169+Jun!J169+Jul!J169+Ago!J169+Set!J169+Oct!J169+Nov!J169+Dic!J169</f>
        <v>7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</v>
      </c>
      <c r="N169" s="5">
        <f>+Ene!M169+Feb!M169+Mar!M169+Abr!M169+May!M169+Jun!M169+Jul!M169+Ago!M169+Set!M169+Oct!M169+Nov!M169+Dic!M169</f>
        <v>0</v>
      </c>
      <c r="O169" s="5">
        <f>+Ene!N169+Feb!N169+Mar!N169+Abr!N169+May!N169+Jun!N169+Jul!N169+Ago!N169+Set!N169+Oct!N169+Nov!N169+Dic!N169</f>
        <v>1</v>
      </c>
      <c r="P169" s="5">
        <f>+Ene!O169+Feb!O169+Mar!O169+Abr!O169+May!O169+Jun!O169+Jul!O169+Ago!O169+Set!O169+Oct!O169+Nov!O169+Dic!O169</f>
        <v>1</v>
      </c>
      <c r="Q169" s="5">
        <f>+Ene!P169+Feb!P169+Mar!P169+Abr!P169+May!P169+Jun!P169+Jul!P169+Ago!P169+Set!P169+Oct!P169+Nov!P169+Dic!P169</f>
        <v>0</v>
      </c>
      <c r="R169" s="5">
        <f>+Ene!Q169+Feb!Q169+Mar!Q169+Abr!Q169+May!Q169+Jun!Q169+Jul!Q169+Ago!Q169+Set!Q169+Oct!Q169+Nov!Q169+Dic!Q169</f>
        <v>6</v>
      </c>
      <c r="S169" s="8">
        <f>+Ene!R169+Feb!R169+Mar!R169+Abr!R169+May!R169+Jun!R169+Jul!R169+Ago!R169+Set!R169+Oct!R169+Nov!R169+Dic!R169</f>
        <v>13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</v>
      </c>
      <c r="W169" s="8">
        <f>+Ene!V169+Feb!V169+Mar!V169+Abr!V169+May!V169+Jun!V169+Jul!V169+Ago!V169+Set!V169+Oct!V169+Nov!V169+Dic!V169</f>
        <v>22</v>
      </c>
      <c r="X169" s="8">
        <f>+Ene!W169+Feb!W169+Mar!W169+Abr!W169+May!W169+Jun!W169+Jul!W169+Ago!W169+Set!W169+Oct!W169+Nov!W169+Dic!W169</f>
        <v>1</v>
      </c>
      <c r="Y169" s="8">
        <f>+Ene!X169+Feb!X169+Mar!X169+Abr!X169+May!X169+Jun!X169+Jul!X169+Ago!X169+Set!X169+Oct!X169+Nov!X169+Dic!X169</f>
        <v>368</v>
      </c>
      <c r="Z169" s="8">
        <f>+Ene!Y169+Feb!Y169+Mar!Y169+Abr!Y169+May!Y169+Jun!Y169+Jul!Y169+Ago!Y169+Set!Y169+Oct!Y169+Nov!Y169+Dic!Y169</f>
        <v>0</v>
      </c>
      <c r="AA169" s="8">
        <f>+Ene!Z169+Feb!Z169+Mar!Z169+Abr!Z169+May!Z169+Jun!Z169+Jul!Z169+Ago!Z169+Set!Z169+Oct!Z169+Nov!Z169+Dic!Z169</f>
        <v>109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9</v>
      </c>
      <c r="AD169" s="8">
        <f>+Ene!AC169+Feb!AC169+Mar!AC169+Abr!AC169+May!AC169+Jun!AC169+Jul!AC169+Ago!AC169+Set!AC169+Oct!AC169+Nov!AC169+Dic!AC169</f>
        <v>6</v>
      </c>
      <c r="AE169" s="8">
        <f>+Ene!AD169+Feb!AD169+Mar!AD169+Abr!AD169+May!AD169+Jun!AD169+Jul!AD169+Ago!AD169+Set!AD169+Oct!AD169+Nov!AD169+Dic!AD169</f>
        <v>0</v>
      </c>
      <c r="AF169" s="8">
        <f>+Ene!AE169+Feb!AE169+Mar!AE169+Abr!AE169+May!AE169+Jun!AE169+Jul!AE169+Ago!AE169+Set!AE169+Oct!AE169+Nov!AE169+Dic!AE169</f>
        <v>0</v>
      </c>
      <c r="AG169" s="8">
        <f>+Ene!AF169+Feb!AF169+Mar!AF169+Abr!AF169+May!AF169+Jun!AF169+Jul!AF169+Ago!AF169+Set!AF169+Oct!AF169+Nov!AF169+Dic!AF169</f>
        <v>4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1</v>
      </c>
      <c r="AL169" s="8">
        <f>+Ene!AK169+Feb!AK169+Mar!AK169+Abr!AK169+May!AK169+Jun!AK169+Jul!AK169+Ago!AK169+Set!AK169+Oct!AK169+Nov!AK169+Dic!AK169</f>
        <v>5</v>
      </c>
      <c r="AM169" s="8">
        <f>+Ene!AL169+Feb!AL169+Mar!AL169+Abr!AL169+May!AL169+Jun!AL169+Jul!AL169+Ago!AL169+Set!AL169+Oct!AL169+Nov!AL169+Dic!AL169</f>
        <v>18</v>
      </c>
      <c r="AN169" s="8">
        <f>+Ene!AM169+Feb!AM169+Mar!AM169+Abr!AM169+May!AM169+Jun!AM169+Jul!AM169+Ago!AM169+Set!AM169+Oct!AM169+Nov!AM169+Dic!AM169</f>
        <v>47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29</v>
      </c>
      <c r="AQ169" s="8">
        <f>+Ene!AP169+Feb!AP169+Mar!AP169+Abr!AP169+May!AP169+Jun!AP169+Jul!AP169+Ago!AP169+Set!AP169+Oct!AP169+Nov!AP169+Dic!AP169</f>
        <v>42</v>
      </c>
      <c r="AR169" s="8">
        <f>+Ene!AQ169+Feb!AQ169+Mar!AQ169+Abr!AQ169+May!AQ169+Jun!AQ169+Jul!AQ169+Ago!AQ169+Set!AQ169+Oct!AQ169+Nov!AQ169+Dic!AQ169</f>
        <v>0</v>
      </c>
      <c r="AS169" s="5">
        <f>+Ene!AR169+Feb!AR169+Mar!AR169+Abr!AR169+May!AR169+Jun!AR169+Jul!AR169+Ago!AR169+Set!AR169+Oct!AR169+Nov!AR169+Dic!AR169</f>
        <v>0</v>
      </c>
      <c r="AT169" s="7">
        <f>+Ene!AS169+Feb!AS169+Mar!AS169+Abr!AS169+May!AS169+Jun!AS169+Jul!AS169+Ago!AS169+Set!AS169+Oct!AS169+Nov!AS169+Dic!AS169</f>
        <v>17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1">
        <f>+Ene!AV169+Feb!AV169+Mar!AV169+Abr!AV169+May!AV169+Jun!AV169+Jul!AV169+Ago!AV169+Set!AV169+Oct!AV169+Nov!AV169+Dic!AV169</f>
        <v>2</v>
      </c>
      <c r="AX169" s="51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46</v>
      </c>
      <c r="AZ169" s="7">
        <f>+Ene!AY169+Feb!AY169+Mar!AY169+Abr!AY169+May!AY169+Jun!AY169+Jul!AY169+Ago!AY169+Set!AY169+Oct!AY169+Nov!AY169+Dic!AY169</f>
        <v>17</v>
      </c>
      <c r="BA169" s="7">
        <f>+Ene!AZ169+Feb!AZ169+Mar!AZ169+Abr!AZ169+May!AZ169+Jun!AZ169+Jul!AZ169+Ago!AZ169+Set!AZ169+Oct!AZ169+Nov!AZ169+Dic!AZ169</f>
        <v>31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12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2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50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3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3</v>
      </c>
      <c r="P170" s="5">
        <f>+Ene!O170+Feb!O170+Mar!O170+Abr!O170+May!O170+Jun!O170+Jul!O170+Ago!O170+Set!O170+Oct!O170+Nov!O170+Dic!O170</f>
        <v>3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0</v>
      </c>
      <c r="S170" s="8">
        <f>+Ene!R170+Feb!R170+Mar!R170+Abr!R170+May!R170+Jun!R170+Jul!R170+Ago!R170+Set!R170+Oct!R170+Nov!R170+Dic!R170</f>
        <v>0</v>
      </c>
      <c r="T170" s="8">
        <f>+Ene!S170+Feb!S170+Mar!S170+Abr!S170+May!S170+Jun!S170+Jul!S170+Ago!S170+Set!S170+Oct!S170+Nov!S170+Dic!S170</f>
        <v>49</v>
      </c>
      <c r="U170" s="8">
        <f>+Ene!T170+Feb!T170+Mar!T170+Abr!T170+May!T170+Jun!T170+Jul!T170+Ago!T170+Set!T170+Oct!T170+Nov!T170+Dic!T170</f>
        <v>18</v>
      </c>
      <c r="V170" s="8">
        <f>+Ene!U170+Feb!U170+Mar!U170+Abr!U170+May!U170+Jun!U170+Jul!U170+Ago!U170+Set!U170+Oct!U170+Nov!U170+Dic!U170</f>
        <v>0</v>
      </c>
      <c r="W170" s="8">
        <f>+Ene!V170+Feb!V170+Mar!V170+Abr!V170+May!V170+Jun!V170+Jul!V170+Ago!V170+Set!V170+Oct!V170+Nov!V170+Dic!V170</f>
        <v>13</v>
      </c>
      <c r="X170" s="8">
        <f>+Ene!W170+Feb!W170+Mar!W170+Abr!W170+May!W170+Jun!W170+Jul!W170+Ago!W170+Set!W170+Oct!W170+Nov!W170+Dic!W170</f>
        <v>0</v>
      </c>
      <c r="Y170" s="8">
        <f>+Ene!X170+Feb!X170+Mar!X170+Abr!X170+May!X170+Jun!X170+Jul!X170+Ago!X170+Set!X170+Oct!X170+Nov!X170+Dic!X170</f>
        <v>231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88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0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0</v>
      </c>
      <c r="AF170" s="8">
        <f>+Ene!AE170+Feb!AE170+Mar!AE170+Abr!AE170+May!AE170+Jun!AE170+Jul!AE170+Ago!AE170+Set!AE170+Oct!AE170+Nov!AE170+Dic!AE170</f>
        <v>0</v>
      </c>
      <c r="AG170" s="8">
        <f>+Ene!AF170+Feb!AF170+Mar!AF170+Abr!AF170+May!AF170+Jun!AF170+Jul!AF170+Ago!AF170+Set!AF170+Oct!AF170+Nov!AF170+Dic!AF170</f>
        <v>0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0</v>
      </c>
      <c r="AN170" s="8">
        <f>+Ene!AM170+Feb!AM170+Mar!AM170+Abr!AM170+May!AM170+Jun!AM170+Jul!AM170+Ago!AM170+Set!AM170+Oct!AM170+Nov!AM170+Dic!AM170</f>
        <v>15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20</v>
      </c>
      <c r="AQ170" s="8">
        <f>+Ene!AP170+Feb!AP170+Mar!AP170+Abr!AP170+May!AP170+Jun!AP170+Jul!AP170+Ago!AP170+Set!AP170+Oct!AP170+Nov!AP170+Dic!AP170</f>
        <v>60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4</v>
      </c>
      <c r="AU170" s="7">
        <f>+Ene!AT170+Feb!AT170+Mar!AT170+Abr!AT170+May!AT170+Jun!AT170+Jul!AT170+Ago!AT170+Set!AT170+Oct!AT170+Nov!AT170+Dic!AT170</f>
        <v>4</v>
      </c>
      <c r="AV170" s="7">
        <f>+Ene!AU170+Feb!AU170+Mar!AU170+Abr!AU170+May!AU170+Jun!AU170+Jul!AU170+Ago!AU170+Set!AU170+Oct!AU170+Nov!AU170+Dic!AU170</f>
        <v>0</v>
      </c>
      <c r="AW170" s="51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206</v>
      </c>
      <c r="AZ170" s="7">
        <f>+Ene!AY170+Feb!AY170+Mar!AY170+Abr!AY170+May!AY170+Jun!AY170+Jul!AY170+Ago!AY170+Set!AY170+Oct!AY170+Nov!AY170+Dic!AY170</f>
        <v>32</v>
      </c>
      <c r="BA170" s="7">
        <f>+Ene!AZ170+Feb!AZ170+Mar!AZ170+Abr!AZ170+May!AZ170+Jun!AZ170+Jul!AZ170+Ago!AZ170+Set!AZ170+Oct!AZ170+Nov!AZ170+Dic!AZ170</f>
        <v>4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2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2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8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4</v>
      </c>
      <c r="X171" s="8">
        <f>+Ene!W171+Feb!W171+Mar!W171+Abr!W171+May!W171+Jun!W171+Jul!W171+Ago!W171+Set!W171+Oct!W171+Nov!W171+Dic!W171</f>
        <v>3</v>
      </c>
      <c r="Y171" s="8">
        <f>+Ene!X171+Feb!X171+Mar!X171+Abr!X171+May!X171+Jun!X171+Jul!X171+Ago!X171+Set!X171+Oct!X171+Nov!X171+Dic!X171</f>
        <v>6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15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0</v>
      </c>
      <c r="AF171" s="8">
        <f>+Ene!AE171+Feb!AE171+Mar!AE171+Abr!AE171+May!AE171+Jun!AE171+Jul!AE171+Ago!AE171+Set!AE171+Oct!AE171+Nov!AE171+Dic!AE171</f>
        <v>0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0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0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66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8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1">
        <f>+Ene!AV171+Feb!AV171+Mar!AV171+Abr!AV171+May!AV171+Jun!AV171+Jul!AV171+Ago!AV171+Set!AV171+Oct!AV171+Nov!AV171+Dic!AV171</f>
        <v>0</v>
      </c>
      <c r="AX171" s="51">
        <f>+Ene!AW171+Feb!AW171+Mar!AW171+Abr!AW171+May!AW171+Jun!AW171+Jul!AW171+Ago!AW171+Set!AW171+Oct!AW171+Nov!AW171+Dic!AW171</f>
        <v>1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6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2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6</v>
      </c>
      <c r="BI171" s="7">
        <f>+Ene!BH171+Feb!BH171+Mar!BH171+Abr!BH171+May!BH171+Jun!BH171+Jul!BH171+Ago!BH171+Set!BH171+Oct!BH171+Nov!BH171+Dic!BH171</f>
        <v>3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8</v>
      </c>
      <c r="BN171" s="7">
        <f>+Ene!BM171+Feb!BM171+Mar!BM171+Abr!BM171+May!BM171+Jun!BM171+Jul!BM171+Ago!BM171+Set!BM171+Oct!BM171+Nov!BM171+Dic!BM171</f>
        <v>12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2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15</v>
      </c>
      <c r="K172" s="5">
        <f>+Ene!J172+Feb!J172+Mar!J172+Abr!J172+May!J172+Jun!J172+Jul!J172+Ago!J172+Set!J172+Oct!J172+Nov!J172+Dic!J172</f>
        <v>15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3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3</v>
      </c>
      <c r="P172" s="5">
        <f>+Ene!O172+Feb!O172+Mar!O172+Abr!O172+May!O172+Jun!O172+Jul!O172+Ago!O172+Set!O172+Oct!O172+Nov!O172+Dic!O172</f>
        <v>4</v>
      </c>
      <c r="Q172" s="5">
        <f>+Ene!P172+Feb!P172+Mar!P172+Abr!P172+May!P172+Jun!P172+Jul!P172+Ago!P172+Set!P172+Oct!P172+Nov!P172+Dic!P172</f>
        <v>7</v>
      </c>
      <c r="R172" s="5">
        <f>+Ene!Q172+Feb!Q172+Mar!Q172+Abr!Q172+May!Q172+Jun!Q172+Jul!Q172+Ago!Q172+Set!Q172+Oct!Q172+Nov!Q172+Dic!Q172</f>
        <v>5</v>
      </c>
      <c r="S172" s="8">
        <f>+Ene!R172+Feb!R172+Mar!R172+Abr!R172+May!R172+Jun!R172+Jul!R172+Ago!R172+Set!R172+Oct!R172+Nov!R172+Dic!R172</f>
        <v>16</v>
      </c>
      <c r="T172" s="8">
        <f>+Ene!S172+Feb!S172+Mar!S172+Abr!S172+May!S172+Jun!S172+Jul!S172+Ago!S172+Set!S172+Oct!S172+Nov!S172+Dic!S172</f>
        <v>60</v>
      </c>
      <c r="U172" s="8">
        <f>+Ene!T172+Feb!T172+Mar!T172+Abr!T172+May!T172+Jun!T172+Jul!T172+Ago!T172+Set!T172+Oct!T172+Nov!T172+Dic!T172</f>
        <v>55</v>
      </c>
      <c r="V172" s="8">
        <f>+Ene!U172+Feb!U172+Mar!U172+Abr!U172+May!U172+Jun!U172+Jul!U172+Ago!U172+Set!U172+Oct!U172+Nov!U172+Dic!U172</f>
        <v>7</v>
      </c>
      <c r="W172" s="8">
        <f>+Ene!V172+Feb!V172+Mar!V172+Abr!V172+May!V172+Jun!V172+Jul!V172+Ago!V172+Set!V172+Oct!V172+Nov!V172+Dic!V172</f>
        <v>74</v>
      </c>
      <c r="X172" s="8">
        <f>+Ene!W172+Feb!W172+Mar!W172+Abr!W172+May!W172+Jun!W172+Jul!W172+Ago!W172+Set!W172+Oct!W172+Nov!W172+Dic!W172</f>
        <v>5</v>
      </c>
      <c r="Y172" s="8">
        <f>+Ene!X172+Feb!X172+Mar!X172+Abr!X172+May!X172+Jun!X172+Jul!X172+Ago!X172+Set!X172+Oct!X172+Nov!X172+Dic!X172</f>
        <v>21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91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3</v>
      </c>
      <c r="AD172" s="8">
        <f>+Ene!AC172+Feb!AC172+Mar!AC172+Abr!AC172+May!AC172+Jun!AC172+Jul!AC172+Ago!AC172+Set!AC172+Oct!AC172+Nov!AC172+Dic!AC172</f>
        <v>2</v>
      </c>
      <c r="AE172" s="8">
        <f>+Ene!AD172+Feb!AD172+Mar!AD172+Abr!AD172+May!AD172+Jun!AD172+Jul!AD172+Ago!AD172+Set!AD172+Oct!AD172+Nov!AD172+Dic!AD172</f>
        <v>0</v>
      </c>
      <c r="AF172" s="8">
        <f>+Ene!AE172+Feb!AE172+Mar!AE172+Abr!AE172+May!AE172+Jun!AE172+Jul!AE172+Ago!AE172+Set!AE172+Oct!AE172+Nov!AE172+Dic!AE172</f>
        <v>0</v>
      </c>
      <c r="AG172" s="8">
        <f>+Ene!AF172+Feb!AF172+Mar!AF172+Abr!AF172+May!AF172+Jun!AF172+Jul!AF172+Ago!AF172+Set!AF172+Oct!AF172+Nov!AF172+Dic!AF172</f>
        <v>4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0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5</v>
      </c>
      <c r="AM172" s="8">
        <f>+Ene!AL172+Feb!AL172+Mar!AL172+Abr!AL172+May!AL172+Jun!AL172+Jul!AL172+Ago!AL172+Set!AL172+Oct!AL172+Nov!AL172+Dic!AL172</f>
        <v>84</v>
      </c>
      <c r="AN172" s="8">
        <f>+Ene!AM172+Feb!AM172+Mar!AM172+Abr!AM172+May!AM172+Jun!AM172+Jul!AM172+Ago!AM172+Set!AM172+Oct!AM172+Nov!AM172+Dic!AM172</f>
        <v>14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48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0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1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2</v>
      </c>
      <c r="AY172" s="5">
        <f>+Ene!AX172+Feb!AX172+Mar!AX172+Abr!AX172+May!AX172+Jun!AX172+Jul!AX172+Ago!AX172+Set!AX172+Oct!AX172+Nov!AX172+Dic!AX172</f>
        <v>9</v>
      </c>
      <c r="AZ172" s="7">
        <f>+Ene!AY172+Feb!AY172+Mar!AY172+Abr!AY172+May!AY172+Jun!AY172+Jul!AY172+Ago!AY172+Set!AY172+Oct!AY172+Nov!AY172+Dic!AY172</f>
        <v>0</v>
      </c>
      <c r="BA172" s="7">
        <f>+Ene!AZ172+Feb!AZ172+Mar!AZ172+Abr!AZ172+May!AZ172+Jun!AZ172+Jul!AZ172+Ago!AZ172+Set!AZ172+Oct!AZ172+Nov!AZ172+Dic!AZ172</f>
        <v>0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3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10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108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2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0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1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45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1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6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1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35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1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1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112</v>
      </c>
      <c r="K178" s="5">
        <f>+Ene!J178+Feb!J178+Mar!J178+Abr!J178+May!J178+Jun!J178+Jul!J178+Ago!J178+Set!J178+Oct!J178+Nov!J178+Dic!J178</f>
        <v>17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1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1</v>
      </c>
      <c r="P178" s="5">
        <f>+Ene!O178+Feb!O178+Mar!O178+Abr!O178+May!O178+Jun!O178+Jul!O178+Ago!O178+Set!O178+Oct!O178+Nov!O178+Dic!O178</f>
        <v>3</v>
      </c>
      <c r="Q178" s="5">
        <f>+Ene!P178+Feb!P178+Mar!P178+Abr!P178+May!P178+Jun!P178+Jul!P178+Ago!P178+Set!P178+Oct!P178+Nov!P178+Dic!P178</f>
        <v>10</v>
      </c>
      <c r="R178" s="5">
        <f>+Ene!Q178+Feb!Q178+Mar!Q178+Abr!Q178+May!Q178+Jun!Q178+Jul!Q178+Ago!Q178+Set!Q178+Oct!Q178+Nov!Q178+Dic!Q178</f>
        <v>6</v>
      </c>
      <c r="S178" s="8">
        <f>+Ene!R178+Feb!R178+Mar!R178+Abr!R178+May!R178+Jun!R178+Jul!R178+Ago!R178+Set!R178+Oct!R178+Nov!R178+Dic!R178</f>
        <v>16</v>
      </c>
      <c r="T178" s="8">
        <f>+Ene!S178+Feb!S178+Mar!S178+Abr!S178+May!S178+Jun!S178+Jul!S178+Ago!S178+Set!S178+Oct!S178+Nov!S178+Dic!S178</f>
        <v>0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10</v>
      </c>
      <c r="W178" s="8">
        <f>+Ene!V178+Feb!V178+Mar!V178+Abr!V178+May!V178+Jun!V178+Jul!V178+Ago!V178+Set!V178+Oct!V178+Nov!V178+Dic!V178</f>
        <v>10</v>
      </c>
      <c r="X178" s="8">
        <f>+Ene!W178+Feb!W178+Mar!W178+Abr!W178+May!W178+Jun!W178+Jul!W178+Ago!W178+Set!W178+Oct!W178+Nov!W178+Dic!W178</f>
        <v>19</v>
      </c>
      <c r="Y178" s="8">
        <f>+Ene!X178+Feb!X178+Mar!X178+Abr!X178+May!X178+Jun!X178+Jul!X178+Ago!X178+Set!X178+Oct!X178+Nov!X178+Dic!X178</f>
        <v>12</v>
      </c>
      <c r="Z178" s="8">
        <f>+Ene!Y178+Feb!Y178+Mar!Y178+Abr!Y178+May!Y178+Jun!Y178+Jul!Y178+Ago!Y178+Set!Y178+Oct!Y178+Nov!Y178+Dic!Y178</f>
        <v>3</v>
      </c>
      <c r="AA178" s="8">
        <f>+Ene!Z178+Feb!Z178+Mar!Z178+Abr!Z178+May!Z178+Jun!Z178+Jul!Z178+Ago!Z178+Set!Z178+Oct!Z178+Nov!Z178+Dic!Z178</f>
        <v>17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17</v>
      </c>
      <c r="AD178" s="8">
        <f>+Ene!AC178+Feb!AC178+Mar!AC178+Abr!AC178+May!AC178+Jun!AC178+Jul!AC178+Ago!AC178+Set!AC178+Oct!AC178+Nov!AC178+Dic!AC178</f>
        <v>0</v>
      </c>
      <c r="AE178" s="8">
        <f>+Ene!AD178+Feb!AD178+Mar!AD178+Abr!AD178+May!AD178+Jun!AD178+Jul!AD178+Ago!AD178+Set!AD178+Oct!AD178+Nov!AD178+Dic!AD178</f>
        <v>0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0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15</v>
      </c>
      <c r="AL178" s="8">
        <f>+Ene!AK178+Feb!AK178+Mar!AK178+Abr!AK178+May!AK178+Jun!AK178+Jul!AK178+Ago!AK178+Set!AK178+Oct!AK178+Nov!AK178+Dic!AK178</f>
        <v>17</v>
      </c>
      <c r="AM178" s="8">
        <f>+Ene!AL178+Feb!AL178+Mar!AL178+Abr!AL178+May!AL178+Jun!AL178+Jul!AL178+Ago!AL178+Set!AL178+Oct!AL178+Nov!AL178+Dic!AL178</f>
        <v>16</v>
      </c>
      <c r="AN178" s="8">
        <f>+Ene!AM178+Feb!AM178+Mar!AM178+Abr!AM178+May!AM178+Jun!AM178+Jul!AM178+Ago!AM178+Set!AM178+Oct!AM178+Nov!AM178+Dic!AM178</f>
        <v>18</v>
      </c>
      <c r="AO178" s="8">
        <f>+Ene!AN178+Feb!AN178+Mar!AN178+Abr!AN178+May!AN178+Jun!AN178+Jul!AN178+Ago!AN178+Set!AN178+Oct!AN178+Nov!AN178+Dic!AN178</f>
        <v>6</v>
      </c>
      <c r="AP178" s="8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10</v>
      </c>
      <c r="AV178" s="7">
        <f>+Ene!AU178+Feb!AU178+Mar!AU178+Abr!AU178+May!AU178+Jun!AU178+Jul!AU178+Ago!AU178+Set!AU178+Oct!AU178+Nov!AU178+Dic!AU178</f>
        <v>0</v>
      </c>
      <c r="AW178" s="51">
        <f>+Ene!AV178+Feb!AV178+Mar!AV178+Abr!AV178+May!AV178+Jun!AV178+Jul!AV178+Ago!AV178+Set!AV178+Oct!AV178+Nov!AV178+Dic!AV178</f>
        <v>0</v>
      </c>
      <c r="AX178" s="51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8</v>
      </c>
      <c r="AZ178" s="7">
        <f>+Ene!AY178+Feb!AY178+Mar!AY178+Abr!AY178+May!AY178+Jun!AY178+Jul!AY178+Ago!AY178+Set!AY178+Oct!AY178+Nov!AY178+Dic!AY178</f>
        <v>6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6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7</v>
      </c>
      <c r="BN178" s="7">
        <f>+Ene!BM178+Feb!BM178+Mar!BM178+Abr!BM178+May!BM178+Jun!BM178+Jul!BM178+Ago!BM178+Set!BM178+Oct!BM178+Nov!BM178+Dic!BM178</f>
        <v>0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62</v>
      </c>
      <c r="K179" s="5">
        <f>+Ene!J179+Feb!J179+Mar!J179+Abr!J179+May!J179+Jun!J179+Jul!J179+Ago!J179+Set!J179+Oct!J179+Nov!J179+Dic!J179</f>
        <v>8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2</v>
      </c>
      <c r="O179" s="5">
        <f>+Ene!N179+Feb!N179+Mar!N179+Abr!N179+May!N179+Jun!N179+Jul!N179+Ago!N179+Set!N179+Oct!N179+Nov!N179+Dic!N179</f>
        <v>0</v>
      </c>
      <c r="P179" s="5">
        <f>+Ene!O179+Feb!O179+Mar!O179+Abr!O179+May!O179+Jun!O179+Jul!O179+Ago!O179+Set!O179+Oct!O179+Nov!O179+Dic!O179</f>
        <v>0</v>
      </c>
      <c r="Q179" s="5">
        <f>+Ene!P179+Feb!P179+Mar!P179+Abr!P179+May!P179+Jun!P179+Jul!P179+Ago!P179+Set!P179+Oct!P179+Nov!P179+Dic!P179</f>
        <v>4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7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8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8</v>
      </c>
      <c r="Y179" s="8">
        <f>+Ene!X179+Feb!X179+Mar!X179+Abr!X179+May!X179+Jun!X179+Jul!X179+Ago!X179+Set!X179+Oct!X179+Nov!X179+Dic!X179</f>
        <v>0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4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8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8</v>
      </c>
      <c r="AL179" s="8">
        <f>+Ene!AK179+Feb!AK179+Mar!AK179+Abr!AK179+May!AK179+Jun!AK179+Jul!AK179+Ago!AK179+Set!AK179+Oct!AK179+Nov!AK179+Dic!AK179</f>
        <v>8</v>
      </c>
      <c r="AM179" s="8">
        <f>+Ene!AL179+Feb!AL179+Mar!AL179+Abr!AL179+May!AL179+Jun!AL179+Jul!AL179+Ago!AL179+Set!AL179+Oct!AL179+Nov!AL179+Dic!AL179</f>
        <v>8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4</v>
      </c>
      <c r="AP179" s="8">
        <f>+Ene!AO179+Feb!AO179+Mar!AO179+Abr!AO179+May!AO179+Jun!AO179+Jul!AO179+Ago!AO179+Set!AO179+Oct!AO179+Nov!AO179+Dic!AO179</f>
        <v>4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1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0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12</v>
      </c>
      <c r="K180" s="5">
        <f>+Ene!J180+Feb!J180+Mar!J180+Abr!J180+May!J180+Jun!J180+Jul!J180+Ago!J180+Set!J180+Oct!J180+Nov!J180+Dic!J180</f>
        <v>2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0</v>
      </c>
      <c r="Q180" s="5">
        <f>+Ene!P180+Feb!P180+Mar!P180+Abr!P180+May!P180+Jun!P180+Jul!P180+Ago!P180+Set!P180+Oct!P180+Nov!P180+Dic!P180</f>
        <v>0</v>
      </c>
      <c r="R180" s="5">
        <f>+Ene!Q180+Feb!Q180+Mar!Q180+Abr!Q180+May!Q180+Jun!Q180+Jul!Q180+Ago!Q180+Set!Q180+Oct!Q180+Nov!Q180+Dic!Q180</f>
        <v>2</v>
      </c>
      <c r="S180" s="8">
        <f>+Ene!R180+Feb!R180+Mar!R180+Abr!R180+May!R180+Jun!R180+Jul!R180+Ago!R180+Set!R180+Oct!R180+Nov!R180+Dic!R180</f>
        <v>2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2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2</v>
      </c>
      <c r="Y180" s="8">
        <f>+Ene!X180+Feb!X180+Mar!X180+Abr!X180+May!X180+Jun!X180+Jul!X180+Ago!X180+Set!X180+Oct!X180+Nov!X180+Dic!X180</f>
        <v>0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2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0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2</v>
      </c>
      <c r="AL180" s="8">
        <f>+Ene!AK180+Feb!AK180+Mar!AK180+Abr!AK180+May!AK180+Jun!AK180+Jul!AK180+Ago!AK180+Set!AK180+Oct!AK180+Nov!AK180+Dic!AK180</f>
        <v>2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1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37</v>
      </c>
      <c r="K181" s="5">
        <f>+Ene!J181+Feb!J181+Mar!J181+Abr!J181+May!J181+Jun!J181+Jul!J181+Ago!J181+Set!J181+Oct!J181+Nov!J181+Dic!J181</f>
        <v>2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1</v>
      </c>
      <c r="R181" s="5">
        <f>+Ene!Q181+Feb!Q181+Mar!Q181+Abr!Q181+May!Q181+Jun!Q181+Jul!Q181+Ago!Q181+Set!Q181+Oct!Q181+Nov!Q181+Dic!Q181</f>
        <v>1</v>
      </c>
      <c r="S181" s="8">
        <f>+Ene!R181+Feb!R181+Mar!R181+Abr!R181+May!R181+Jun!R181+Jul!R181+Ago!R181+Set!R181+Oct!R181+Nov!R181+Dic!R181</f>
        <v>2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1</v>
      </c>
      <c r="W181" s="8">
        <f>+Ene!V181+Feb!V181+Mar!V181+Abr!V181+May!V181+Jun!V181+Jul!V181+Ago!V181+Set!V181+Oct!V181+Nov!V181+Dic!V181</f>
        <v>0</v>
      </c>
      <c r="X181" s="8">
        <f>+Ene!W181+Feb!W181+Mar!W181+Abr!W181+May!W181+Jun!W181+Jul!W181+Ago!W181+Set!W181+Oct!W181+Nov!W181+Dic!W181</f>
        <v>1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1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2</v>
      </c>
      <c r="AL181" s="8">
        <f>+Ene!AK181+Feb!AK181+Mar!AK181+Abr!AK181+May!AK181+Jun!AK181+Jul!AK181+Ago!AK181+Set!AK181+Oct!AK181+Nov!AK181+Dic!AK181</f>
        <v>2</v>
      </c>
      <c r="AM181" s="8">
        <f>+Ene!AL181+Feb!AL181+Mar!AL181+Abr!AL181+May!AL181+Jun!AL181+Jul!AL181+Ago!AL181+Set!AL181+Oct!AL181+Nov!AL181+Dic!AL181</f>
        <v>2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0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51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9</v>
      </c>
      <c r="K182" s="5">
        <f>+Ene!J182+Feb!J182+Mar!J182+Abr!J182+May!J182+Jun!J182+Jul!J182+Ago!J182+Set!J182+Oct!J182+Nov!J182+Dic!J182</f>
        <v>0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0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0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0</v>
      </c>
      <c r="W182" s="8">
        <f>+Ene!V182+Feb!V182+Mar!V182+Abr!V182+May!V182+Jun!V182+Jul!V182+Ago!V182+Set!V182+Oct!V182+Nov!V182+Dic!V182</f>
        <v>0</v>
      </c>
      <c r="X182" s="8">
        <f>+Ene!W182+Feb!W182+Mar!W182+Abr!W182+May!W182+Jun!W182+Jul!W182+Ago!W182+Set!W182+Oct!W182+Nov!W182+Dic!W182</f>
        <v>1</v>
      </c>
      <c r="Y182" s="8">
        <f>+Ene!X182+Feb!X182+Mar!X182+Abr!X182+May!X182+Jun!X182+Jul!X182+Ago!X182+Set!X182+Oct!X182+Nov!X182+Dic!X182</f>
        <v>1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0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0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0</v>
      </c>
      <c r="AK182" s="8">
        <f>+Ene!AJ182+Feb!AJ182+Mar!AJ182+Abr!AJ182+May!AJ182+Jun!AJ182+Jul!AJ182+Ago!AJ182+Set!AJ182+Oct!AJ182+Nov!AJ182+Dic!AJ182</f>
        <v>0</v>
      </c>
      <c r="AL182" s="8">
        <f>+Ene!AK182+Feb!AK182+Mar!AK182+Abr!AK182+May!AK182+Jun!AK182+Jul!AK182+Ago!AK182+Set!AK182+Oct!AK182+Nov!AK182+Dic!AK182</f>
        <v>0</v>
      </c>
      <c r="AM182" s="8">
        <f>+Ene!AL182+Feb!AL182+Mar!AL182+Abr!AL182+May!AL182+Jun!AL182+Jul!AL182+Ago!AL182+Set!AL182+Oct!AL182+Nov!AL182+Dic!AL182</f>
        <v>0</v>
      </c>
      <c r="AN182" s="8">
        <f>+Ene!AM182+Feb!AM182+Mar!AM182+Abr!AM182+May!AM182+Jun!AM182+Jul!AM182+Ago!AM182+Set!AM182+Oct!AM182+Nov!AM182+Dic!AM182</f>
        <v>1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1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10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2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0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5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1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16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1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25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0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1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14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1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14</v>
      </c>
      <c r="K187" s="5">
        <f>+Ene!J187+Feb!J187+Mar!J187+Abr!J187+May!J187+Jun!J187+Jul!J187+Ago!J187+Set!J187+Oct!J187+Nov!J187+Dic!J187</f>
        <v>0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0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0</v>
      </c>
      <c r="P187" s="5">
        <f>+Ene!O187+Feb!O187+Mar!O187+Abr!O187+May!O187+Jun!O187+Jul!O187+Ago!O187+Set!O187+Oct!O187+Nov!O187+Dic!O187</f>
        <v>0</v>
      </c>
      <c r="Q187" s="5">
        <f>+Ene!P187+Feb!P187+Mar!P187+Abr!P187+May!P187+Jun!P187+Jul!P187+Ago!P187+Set!P187+Oct!P187+Nov!P187+Dic!P187</f>
        <v>0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51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109</v>
      </c>
      <c r="K188" s="5">
        <f>+Ene!J188+Feb!J188+Mar!J188+Abr!J188+May!J188+Jun!J188+Jul!J188+Ago!J188+Set!J188+Oct!J188+Nov!J188+Dic!J188</f>
        <v>8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0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0</v>
      </c>
      <c r="P188" s="5">
        <f>+Ene!O188+Feb!O188+Mar!O188+Abr!O188+May!O188+Jun!O188+Jul!O188+Ago!O188+Set!O188+Oct!O188+Nov!O188+Dic!O188</f>
        <v>1</v>
      </c>
      <c r="Q188" s="5">
        <f>+Ene!P188+Feb!P188+Mar!P188+Abr!P188+May!P188+Jun!P188+Jul!P188+Ago!P188+Set!P188+Oct!P188+Nov!P188+Dic!P188</f>
        <v>5</v>
      </c>
      <c r="R188" s="5">
        <f>+Ene!Q188+Feb!Q188+Mar!Q188+Abr!Q188+May!Q188+Jun!Q188+Jul!Q188+Ago!Q188+Set!Q188+Oct!Q188+Nov!Q188+Dic!Q188</f>
        <v>3</v>
      </c>
      <c r="S188" s="8">
        <f>+Ene!R188+Feb!R188+Mar!R188+Abr!R188+May!R188+Jun!R188+Jul!R188+Ago!R188+Set!R188+Oct!R188+Nov!R188+Dic!R188</f>
        <v>12</v>
      </c>
      <c r="T188" s="8">
        <f>+Ene!S188+Feb!S188+Mar!S188+Abr!S188+May!S188+Jun!S188+Jul!S188+Ago!S188+Set!S188+Oct!S188+Nov!S188+Dic!S188</f>
        <v>19</v>
      </c>
      <c r="U188" s="8">
        <f>+Ene!T188+Feb!T188+Mar!T188+Abr!T188+May!T188+Jun!T188+Jul!T188+Ago!T188+Set!T188+Oct!T188+Nov!T188+Dic!T188</f>
        <v>6</v>
      </c>
      <c r="V188" s="8">
        <f>+Ene!U188+Feb!U188+Mar!U188+Abr!U188+May!U188+Jun!U188+Jul!U188+Ago!U188+Set!U188+Oct!U188+Nov!U188+Dic!U188</f>
        <v>7</v>
      </c>
      <c r="W188" s="8">
        <f>+Ene!V188+Feb!V188+Mar!V188+Abr!V188+May!V188+Jun!V188+Jul!V188+Ago!V188+Set!V188+Oct!V188+Nov!V188+Dic!V188</f>
        <v>2</v>
      </c>
      <c r="X188" s="8">
        <f>+Ene!W188+Feb!W188+Mar!W188+Abr!W188+May!W188+Jun!W188+Jul!W188+Ago!W188+Set!W188+Oct!W188+Nov!W188+Dic!W188</f>
        <v>8</v>
      </c>
      <c r="Y188" s="8">
        <f>+Ene!X188+Feb!X188+Mar!X188+Abr!X188+May!X188+Jun!X188+Jul!X188+Ago!X188+Set!X188+Oct!X188+Nov!X188+Dic!X188</f>
        <v>14</v>
      </c>
      <c r="Z188" s="8">
        <f>+Ene!Y188+Feb!Y188+Mar!Y188+Abr!Y188+May!Y188+Jun!Y188+Jul!Y188+Ago!Y188+Set!Y188+Oct!Y188+Nov!Y188+Dic!Y188</f>
        <v>0</v>
      </c>
      <c r="AA188" s="8">
        <f>+Ene!Z188+Feb!Z188+Mar!Z188+Abr!Z188+May!Z188+Jun!Z188+Jul!Z188+Ago!Z188+Set!Z188+Oct!Z188+Nov!Z188+Dic!Z188</f>
        <v>7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6</v>
      </c>
      <c r="AD188" s="8">
        <f>+Ene!AC188+Feb!AC188+Mar!AC188+Abr!AC188+May!AC188+Jun!AC188+Jul!AC188+Ago!AC188+Set!AC188+Oct!AC188+Nov!AC188+Dic!AC188</f>
        <v>8</v>
      </c>
      <c r="AE188" s="8">
        <f>+Ene!AD188+Feb!AD188+Mar!AD188+Abr!AD188+May!AD188+Jun!AD188+Jul!AD188+Ago!AD188+Set!AD188+Oct!AD188+Nov!AD188+Dic!AD188</f>
        <v>0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8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7</v>
      </c>
      <c r="AK188" s="8">
        <f>+Ene!AJ188+Feb!AJ188+Mar!AJ188+Abr!AJ188+May!AJ188+Jun!AJ188+Jul!AJ188+Ago!AJ188+Set!AJ188+Oct!AJ188+Nov!AJ188+Dic!AJ188</f>
        <v>8</v>
      </c>
      <c r="AL188" s="8">
        <f>+Ene!AK188+Feb!AK188+Mar!AK188+Abr!AK188+May!AK188+Jun!AK188+Jul!AK188+Ago!AK188+Set!AK188+Oct!AK188+Nov!AK188+Dic!AK188</f>
        <v>7</v>
      </c>
      <c r="AM188" s="8">
        <f>+Ene!AL188+Feb!AL188+Mar!AL188+Abr!AL188+May!AL188+Jun!AL188+Jul!AL188+Ago!AL188+Set!AL188+Oct!AL188+Nov!AL188+Dic!AL188</f>
        <v>25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2</v>
      </c>
      <c r="AQ188" s="8">
        <f>+Ene!AP188+Feb!AP188+Mar!AP188+Abr!AP188+May!AP188+Jun!AP188+Jul!AP188+Ago!AP188+Set!AP188+Oct!AP188+Nov!AP188+Dic!AP188</f>
        <v>3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3</v>
      </c>
      <c r="AV188" s="7">
        <f>+Ene!AU188+Feb!AU188+Mar!AU188+Abr!AU188+May!AU188+Jun!AU188+Jul!AU188+Ago!AU188+Set!AU188+Oct!AU188+Nov!AU188+Dic!AU188</f>
        <v>0</v>
      </c>
      <c r="AW188" s="51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">
        <f>+Ene!AX188+Feb!AX188+Mar!AX188+Abr!AX188+May!AX188+Jun!AX188+Jul!AX188+Ago!AX188+Set!AX188+Oct!AX188+Nov!AX188+Dic!AX188</f>
        <v>5</v>
      </c>
      <c r="AZ188" s="7">
        <f>+Ene!AY188+Feb!AY188+Mar!AY188+Abr!AY188+May!AY188+Jun!AY188+Jul!AY188+Ago!AY188+Set!AY188+Oct!AY188+Nov!AY188+Dic!AY188</f>
        <v>3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12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23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12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1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69</v>
      </c>
      <c r="K190" s="5">
        <f>+Ene!J190+Feb!J190+Mar!J190+Abr!J190+May!J190+Jun!J190+Jul!J190+Ago!J190+Set!J190+Oct!J190+Nov!J190+Dic!J190</f>
        <v>14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3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3</v>
      </c>
      <c r="P190" s="5">
        <f>+Ene!O190+Feb!O190+Mar!O190+Abr!O190+May!O190+Jun!O190+Jul!O190+Ago!O190+Set!O190+Oct!O190+Nov!O190+Dic!O190</f>
        <v>5</v>
      </c>
      <c r="Q190" s="5">
        <f>+Ene!P190+Feb!P190+Mar!P190+Abr!P190+May!P190+Jun!P190+Jul!P190+Ago!P190+Set!P190+Oct!P190+Nov!P190+Dic!P190</f>
        <v>6</v>
      </c>
      <c r="R190" s="5">
        <f>+Ene!Q190+Feb!Q190+Mar!Q190+Abr!Q190+May!Q190+Jun!Q190+Jul!Q190+Ago!Q190+Set!Q190+Oct!Q190+Nov!Q190+Dic!Q190</f>
        <v>5</v>
      </c>
      <c r="S190" s="8">
        <f>+Ene!R190+Feb!R190+Mar!R190+Abr!R190+May!R190+Jun!R190+Jul!R190+Ago!R190+Set!R190+Oct!R190+Nov!R190+Dic!R190</f>
        <v>15</v>
      </c>
      <c r="T190" s="8">
        <f>+Ene!S190+Feb!S190+Mar!S190+Abr!S190+May!S190+Jun!S190+Jul!S190+Ago!S190+Set!S190+Oct!S190+Nov!S190+Dic!S190</f>
        <v>28</v>
      </c>
      <c r="U190" s="8">
        <f>+Ene!T190+Feb!T190+Mar!T190+Abr!T190+May!T190+Jun!T190+Jul!T190+Ago!T190+Set!T190+Oct!T190+Nov!T190+Dic!T190</f>
        <v>32</v>
      </c>
      <c r="V190" s="8">
        <f>+Ene!U190+Feb!U190+Mar!U190+Abr!U190+May!U190+Jun!U190+Jul!U190+Ago!U190+Set!U190+Oct!U190+Nov!U190+Dic!U190</f>
        <v>5</v>
      </c>
      <c r="W190" s="8">
        <f>+Ene!V190+Feb!V190+Mar!V190+Abr!V190+May!V190+Jun!V190+Jul!V190+Ago!V190+Set!V190+Oct!V190+Nov!V190+Dic!V190</f>
        <v>11</v>
      </c>
      <c r="X190" s="8">
        <f>+Ene!W190+Feb!W190+Mar!W190+Abr!W190+May!W190+Jun!W190+Jul!W190+Ago!W190+Set!W190+Oct!W190+Nov!W190+Dic!W190</f>
        <v>18</v>
      </c>
      <c r="Y190" s="8">
        <f>+Ene!X190+Feb!X190+Mar!X190+Abr!X190+May!X190+Jun!X190+Jul!X190+Ago!X190+Set!X190+Oct!X190+Nov!X190+Dic!X190</f>
        <v>11</v>
      </c>
      <c r="Z190" s="8">
        <f>+Ene!Y190+Feb!Y190+Mar!Y190+Abr!Y190+May!Y190+Jun!Y190+Jul!Y190+Ago!Y190+Set!Y190+Oct!Y190+Nov!Y190+Dic!Y190</f>
        <v>1</v>
      </c>
      <c r="AA190" s="8">
        <f>+Ene!Z190+Feb!Z190+Mar!Z190+Abr!Z190+May!Z190+Jun!Z190+Jul!Z190+Ago!Z190+Set!Z190+Oct!Z190+Nov!Z190+Dic!Z190</f>
        <v>13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14</v>
      </c>
      <c r="AD190" s="8">
        <f>+Ene!AC190+Feb!AC190+Mar!AC190+Abr!AC190+May!AC190+Jun!AC190+Jul!AC190+Ago!AC190+Set!AC190+Oct!AC190+Nov!AC190+Dic!AC190</f>
        <v>12</v>
      </c>
      <c r="AE190" s="8">
        <f>+Ene!AD190+Feb!AD190+Mar!AD190+Abr!AD190+May!AD190+Jun!AD190+Jul!AD190+Ago!AD190+Set!AD190+Oct!AD190+Nov!AD190+Dic!AD190</f>
        <v>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14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2</v>
      </c>
      <c r="AK190" s="8">
        <f>+Ene!AJ190+Feb!AJ190+Mar!AJ190+Abr!AJ190+May!AJ190+Jun!AJ190+Jul!AJ190+Ago!AJ190+Set!AJ190+Oct!AJ190+Nov!AJ190+Dic!AJ190</f>
        <v>14</v>
      </c>
      <c r="AL190" s="8">
        <f>+Ene!AK190+Feb!AK190+Mar!AK190+Abr!AK190+May!AK190+Jun!AK190+Jul!AK190+Ago!AK190+Set!AK190+Oct!AK190+Nov!AK190+Dic!AK190</f>
        <v>14</v>
      </c>
      <c r="AM190" s="8">
        <f>+Ene!AL190+Feb!AL190+Mar!AL190+Abr!AL190+May!AL190+Jun!AL190+Jul!AL190+Ago!AL190+Set!AL190+Oct!AL190+Nov!AL190+Dic!AL190</f>
        <v>25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24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2</v>
      </c>
      <c r="AU190" s="7">
        <f>+Ene!AT190+Feb!AT190+Mar!AT190+Abr!AT190+May!AT190+Jun!AT190+Jul!AT190+Ago!AT190+Set!AT190+Oct!AT190+Nov!AT190+Dic!AT190</f>
        <v>20</v>
      </c>
      <c r="AV190" s="7">
        <f>+Ene!AU190+Feb!AU190+Mar!AU190+Abr!AU190+May!AU190+Jun!AU190+Jul!AU190+Ago!AU190+Set!AU190+Oct!AU190+Nov!AU190+Dic!AU190</f>
        <v>0</v>
      </c>
      <c r="AW190" s="51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25</v>
      </c>
      <c r="AZ190" s="7">
        <f>+Ene!AY190+Feb!AY190+Mar!AY190+Abr!AY190+May!AY190+Jun!AY190+Jul!AY190+Ago!AY190+Set!AY190+Oct!AY190+Nov!AY190+Dic!AY190</f>
        <v>17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15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1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83</v>
      </c>
      <c r="K192" s="5">
        <f>+Ene!J192+Feb!J192+Mar!J192+Abr!J192+May!J192+Jun!J192+Jul!J192+Ago!J192+Set!J192+Oct!J192+Nov!J192+Dic!J192</f>
        <v>5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5</v>
      </c>
      <c r="R192" s="5">
        <f>+Ene!Q192+Feb!Q192+Mar!Q192+Abr!Q192+May!Q192+Jun!Q192+Jul!Q192+Ago!Q192+Set!Q192+Oct!Q192+Nov!Q192+Dic!Q192</f>
        <v>0</v>
      </c>
      <c r="S192" s="8">
        <f>+Ene!R192+Feb!R192+Mar!R192+Abr!R192+May!R192+Jun!R192+Jul!R192+Ago!R192+Set!R192+Oct!R192+Nov!R192+Dic!R192</f>
        <v>4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6</v>
      </c>
      <c r="V192" s="8">
        <f>+Ene!U192+Feb!U192+Mar!U192+Abr!U192+May!U192+Jun!U192+Jul!U192+Ago!U192+Set!U192+Oct!U192+Nov!U192+Dic!U192</f>
        <v>4</v>
      </c>
      <c r="W192" s="8">
        <f>+Ene!V192+Feb!V192+Mar!V192+Abr!V192+May!V192+Jun!V192+Jul!V192+Ago!V192+Set!V192+Oct!V192+Nov!V192+Dic!V192</f>
        <v>3</v>
      </c>
      <c r="X192" s="8">
        <f>+Ene!W192+Feb!W192+Mar!W192+Abr!W192+May!W192+Jun!W192+Jul!W192+Ago!W192+Set!W192+Oct!W192+Nov!W192+Dic!W192</f>
        <v>1</v>
      </c>
      <c r="Y192" s="8">
        <f>+Ene!X192+Feb!X192+Mar!X192+Abr!X192+May!X192+Jun!X192+Jul!X192+Ago!X192+Set!X192+Oct!X192+Nov!X192+Dic!X192</f>
        <v>1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3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5</v>
      </c>
      <c r="AD192" s="8">
        <f>+Ene!AC192+Feb!AC192+Mar!AC192+Abr!AC192+May!AC192+Jun!AC192+Jul!AC192+Ago!AC192+Set!AC192+Oct!AC192+Nov!AC192+Dic!AC192</f>
        <v>2</v>
      </c>
      <c r="AE192" s="8">
        <f>+Ene!AD192+Feb!AD192+Mar!AD192+Abr!AD192+May!AD192+Jun!AD192+Jul!AD192+Ago!AD192+Set!AD192+Oct!AD192+Nov!AD192+Dic!AD192</f>
        <v>0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4</v>
      </c>
      <c r="AH192" s="8">
        <f>+Ene!AG192+Feb!AG192+Mar!AG192+Abr!AG192+May!AG192+Jun!AG192+Jul!AG192+Ago!AG192+Set!AG192+Oct!AG192+Nov!AG192+Dic!AG192</f>
        <v>2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2</v>
      </c>
      <c r="AK192" s="8">
        <f>+Ene!AJ192+Feb!AJ192+Mar!AJ192+Abr!AJ192+May!AJ192+Jun!AJ192+Jul!AJ192+Ago!AJ192+Set!AJ192+Oct!AJ192+Nov!AJ192+Dic!AJ192</f>
        <v>4</v>
      </c>
      <c r="AL192" s="8">
        <f>+Ene!AK192+Feb!AK192+Mar!AK192+Abr!AK192+May!AK192+Jun!AK192+Jul!AK192+Ago!AK192+Set!AK192+Oct!AK192+Nov!AK192+Dic!AK192</f>
        <v>4</v>
      </c>
      <c r="AM192" s="8">
        <f>+Ene!AL192+Feb!AL192+Mar!AL192+Abr!AL192+May!AL192+Jun!AL192+Jul!AL192+Ago!AL192+Set!AL192+Oct!AL192+Nov!AL192+Dic!AL192</f>
        <v>8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</v>
      </c>
      <c r="AP192" s="8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1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1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7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4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10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1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1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10</v>
      </c>
      <c r="K195" s="14">
        <f>+Ene!J195+Feb!J195+Mar!J195+Abr!J195+May!J195+Jun!J195+Jul!J195+Ago!J195+Set!J195+Oct!J195+Nov!J195+Dic!J195</f>
        <v>0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0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0</v>
      </c>
      <c r="P195" s="14">
        <f>+Ene!O195+Feb!O195+Mar!O195+Abr!O195+May!O195+Jun!O195+Jul!O195+Ago!O195+Set!O195+Oct!O195+Nov!O195+Dic!O195</f>
        <v>0</v>
      </c>
      <c r="Q195" s="14">
        <f>+Ene!P195+Feb!P195+Mar!P195+Abr!P195+May!P195+Jun!P195+Jul!P195+Ago!P195+Set!P195+Oct!P195+Nov!P195+Dic!P195</f>
        <v>0</v>
      </c>
      <c r="R195" s="14">
        <f>+Ene!Q195+Feb!Q195+Mar!Q195+Abr!Q195+May!Q195+Jun!Q195+Jul!Q195+Ago!Q195+Set!Q195+Oct!Q195+Nov!Q195+Dic!Q195</f>
        <v>0</v>
      </c>
      <c r="S195" s="8">
        <f>+Ene!R195+Feb!R195+Mar!R195+Abr!R195+May!R195+Jun!R195+Jul!R195+Ago!R195+Set!R195+Oct!R195+Nov!R195+Dic!R195</f>
        <v>0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0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0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0</v>
      </c>
      <c r="AD195" s="8">
        <f>+Ene!AC195+Feb!AC195+Mar!AC195+Abr!AC195+May!AC195+Jun!AC195+Jul!AC195+Ago!AC195+Set!AC195+Oct!AC195+Nov!AC195+Dic!AC195</f>
        <v>0</v>
      </c>
      <c r="AE195" s="8">
        <f>+Ene!AD195+Feb!AD195+Mar!AD195+Abr!AD195+May!AD195+Jun!AD195+Jul!AD195+Ago!AD195+Set!AD195+Oct!AD195+Nov!AD195+Dic!AD195</f>
        <v>0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0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0</v>
      </c>
      <c r="AK195" s="8">
        <f>+Ene!AJ195+Feb!AJ195+Mar!AJ195+Abr!AJ195+May!AJ195+Jun!AJ195+Jul!AJ195+Ago!AJ195+Set!AJ195+Oct!AJ195+Nov!AJ195+Dic!AJ195</f>
        <v>0</v>
      </c>
      <c r="AL195" s="8">
        <f>+Ene!AK195+Feb!AK195+Mar!AK195+Abr!AK195+May!AK195+Jun!AK195+Jul!AK195+Ago!AK195+Set!AK195+Oct!AK195+Nov!AK195+Dic!AK195</f>
        <v>0</v>
      </c>
      <c r="AM195" s="8">
        <f>+Ene!AL195+Feb!AL195+Mar!AL195+Abr!AL195+May!AL195+Jun!AL195+Jul!AL195+Ago!AL195+Set!AL195+Oct!AL195+Nov!AL195+Dic!AL195</f>
        <v>0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1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19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1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4</v>
      </c>
      <c r="K197" s="14">
        <f>+Ene!J197+Feb!J197+Mar!J197+Abr!J197+May!J197+Jun!J197+Jul!J197+Ago!J197+Set!J197+Oct!J197+Nov!J197+Dic!J197</f>
        <v>4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2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2</v>
      </c>
      <c r="P197" s="14">
        <f>+Ene!O197+Feb!O197+Mar!O197+Abr!O197+May!O197+Jun!O197+Jul!O197+Ago!O197+Set!O197+Oct!O197+Nov!O197+Dic!O197</f>
        <v>2</v>
      </c>
      <c r="Q197" s="14">
        <f>+Ene!P197+Feb!P197+Mar!P197+Abr!P197+May!P197+Jun!P197+Jul!P197+Ago!P197+Set!P197+Oct!P197+Nov!P197+Dic!P197</f>
        <v>2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4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4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4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0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4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4</v>
      </c>
      <c r="AL197" s="8">
        <f>+Ene!AK197+Feb!AK197+Mar!AK197+Abr!AK197+May!AK197+Jun!AK197+Jul!AK197+Ago!AK197+Set!AK197+Oct!AK197+Nov!AK197+Dic!AK197</f>
        <v>4</v>
      </c>
      <c r="AM197" s="8">
        <f>+Ene!AL197+Feb!AL197+Mar!AL197+Abr!AL197+May!AL197+Jun!AL197+Jul!AL197+Ago!AL197+Set!AL197+Oct!AL197+Nov!AL197+Dic!AL197</f>
        <v>4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1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12</v>
      </c>
      <c r="K198" s="5">
        <f>+Ene!J198+Feb!J198+Mar!J198+Abr!J198+May!J198+Jun!J198+Jul!J198+Ago!J198+Set!J198+Oct!J198+Nov!J198+Dic!J198</f>
        <v>0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0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0</v>
      </c>
      <c r="P198" s="5">
        <f>+Ene!O198+Feb!O198+Mar!O198+Abr!O198+May!O198+Jun!O198+Jul!O198+Ago!O198+Set!O198+Oct!O198+Nov!O198+Dic!O198</f>
        <v>0</v>
      </c>
      <c r="Q198" s="5">
        <f>+Ene!P198+Feb!P198+Mar!P198+Abr!P198+May!P198+Jun!P198+Jul!P198+Ago!P198+Set!P198+Oct!P198+Nov!P198+Dic!P198</f>
        <v>0</v>
      </c>
      <c r="R198" s="5">
        <f>+Ene!Q198+Feb!Q198+Mar!Q198+Abr!Q198+May!Q198+Jun!Q198+Jul!Q198+Ago!Q198+Set!Q198+Oct!Q198+Nov!Q198+Dic!Q198</f>
        <v>0</v>
      </c>
      <c r="S198" s="8">
        <f>+Ene!R198+Feb!R198+Mar!R198+Abr!R198+May!R198+Jun!R198+Jul!R198+Ago!R198+Set!R198+Oct!R198+Nov!R198+Dic!R198</f>
        <v>0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0</v>
      </c>
      <c r="W198" s="8">
        <f>+Ene!V198+Feb!V198+Mar!V198+Abr!V198+May!V198+Jun!V198+Jul!V198+Ago!V198+Set!V198+Oct!V198+Nov!V198+Dic!V198</f>
        <v>0</v>
      </c>
      <c r="X198" s="8">
        <f>+Ene!W198+Feb!W198+Mar!W198+Abr!W198+May!W198+Jun!W198+Jul!W198+Ago!W198+Set!W198+Oct!W198+Nov!W198+Dic!W198</f>
        <v>0</v>
      </c>
      <c r="Y198" s="8">
        <f>+Ene!X198+Feb!X198+Mar!X198+Abr!X198+May!X198+Jun!X198+Jul!X198+Ago!X198+Set!X198+Oct!X198+Nov!X198+Dic!X198</f>
        <v>0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0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0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0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0</v>
      </c>
      <c r="AL198" s="8">
        <f>+Ene!AK198+Feb!AK198+Mar!AK198+Abr!AK198+May!AK198+Jun!AK198+Jul!AK198+Ago!AK198+Set!AK198+Oct!AK198+Nov!AK198+Dic!AK198</f>
        <v>0</v>
      </c>
      <c r="AM198" s="8">
        <f>+Ene!AL198+Feb!AL198+Mar!AL198+Abr!AL198+May!AL198+Jun!AL198+Jul!AL198+Ago!AL198+Set!AL198+Oct!AL198+Nov!AL198+Dic!AL198</f>
        <v>0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1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670</v>
      </c>
      <c r="K199" s="5">
        <f>+Ene!J199+Feb!J199+Mar!J199+Abr!J199+May!J199+Jun!J199+Jul!J199+Ago!J199+Set!J199+Oct!J199+Nov!J199+Dic!J199</f>
        <v>132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15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15</v>
      </c>
      <c r="P199" s="5">
        <f>+Ene!O199+Feb!O199+Mar!O199+Abr!O199+May!O199+Jun!O199+Jul!O199+Ago!O199+Set!O199+Oct!O199+Nov!O199+Dic!O199</f>
        <v>30</v>
      </c>
      <c r="Q199" s="5">
        <f>+Ene!P199+Feb!P199+Mar!P199+Abr!P199+May!P199+Jun!P199+Jul!P199+Ago!P199+Set!P199+Oct!P199+Nov!P199+Dic!P199</f>
        <v>81</v>
      </c>
      <c r="R199" s="5">
        <f>+Ene!Q199+Feb!Q199+Mar!Q199+Abr!Q199+May!Q199+Jun!Q199+Jul!Q199+Ago!Q199+Set!Q199+Oct!Q199+Nov!Q199+Dic!Q199</f>
        <v>36</v>
      </c>
      <c r="S199" s="8">
        <f>+Ene!R199+Feb!R199+Mar!R199+Abr!R199+May!R199+Jun!R199+Jul!R199+Ago!R199+Set!R199+Oct!R199+Nov!R199+Dic!R199</f>
        <v>136</v>
      </c>
      <c r="T199" s="8">
        <f>+Ene!S199+Feb!S199+Mar!S199+Abr!S199+May!S199+Jun!S199+Jul!S199+Ago!S199+Set!S199+Oct!S199+Nov!S199+Dic!S199</f>
        <v>44</v>
      </c>
      <c r="U199" s="8">
        <f>+Ene!T199+Feb!T199+Mar!T199+Abr!T199+May!T199+Jun!T199+Jul!T199+Ago!T199+Set!T199+Oct!T199+Nov!T199+Dic!T199</f>
        <v>24</v>
      </c>
      <c r="V199" s="8">
        <f>+Ene!U199+Feb!U199+Mar!U199+Abr!U199+May!U199+Jun!U199+Jul!U199+Ago!U199+Set!U199+Oct!U199+Nov!U199+Dic!U199</f>
        <v>59</v>
      </c>
      <c r="W199" s="8">
        <f>+Ene!V199+Feb!V199+Mar!V199+Abr!V199+May!V199+Jun!V199+Jul!V199+Ago!V199+Set!V199+Oct!V199+Nov!V199+Dic!V199</f>
        <v>51</v>
      </c>
      <c r="X199" s="8">
        <f>+Ene!W199+Feb!W199+Mar!W199+Abr!W199+May!W199+Jun!W199+Jul!W199+Ago!W199+Set!W199+Oct!W199+Nov!W199+Dic!W199</f>
        <v>134</v>
      </c>
      <c r="Y199" s="8">
        <f>+Ene!X199+Feb!X199+Mar!X199+Abr!X199+May!X199+Jun!X199+Jul!X199+Ago!X199+Set!X199+Oct!X199+Nov!X199+Dic!X199</f>
        <v>47</v>
      </c>
      <c r="Z199" s="8">
        <f>+Ene!Y199+Feb!Y199+Mar!Y199+Abr!Y199+May!Y199+Jun!Y199+Jul!Y199+Ago!Y199+Set!Y199+Oct!Y199+Nov!Y199+Dic!Y199</f>
        <v>0</v>
      </c>
      <c r="AA199" s="8">
        <f>+Ene!Z199+Feb!Z199+Mar!Z199+Abr!Z199+May!Z199+Jun!Z199+Jul!Z199+Ago!Z199+Set!Z199+Oct!Z199+Nov!Z199+Dic!Z199</f>
        <v>77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132</v>
      </c>
      <c r="AD199" s="8">
        <f>+Ene!AC199+Feb!AC199+Mar!AC199+Abr!AC199+May!AC199+Jun!AC199+Jul!AC199+Ago!AC199+Set!AC199+Oct!AC199+Nov!AC199+Dic!AC199</f>
        <v>12</v>
      </c>
      <c r="AE199" s="8">
        <f>+Ene!AD199+Feb!AD199+Mar!AD199+Abr!AD199+May!AD199+Jun!AD199+Jul!AD199+Ago!AD199+Set!AD199+Oct!AD199+Nov!AD199+Dic!AD199</f>
        <v>0</v>
      </c>
      <c r="AF199" s="8">
        <f>+Ene!AE199+Feb!AE199+Mar!AE199+Abr!AE199+May!AE199+Jun!AE199+Jul!AE199+Ago!AE199+Set!AE199+Oct!AE199+Nov!AE199+Dic!AE199</f>
        <v>0</v>
      </c>
      <c r="AG199" s="8">
        <f>+Ene!AF199+Feb!AF199+Mar!AF199+Abr!AF199+May!AF199+Jun!AF199+Jul!AF199+Ago!AF199+Set!AF199+Oct!AF199+Nov!AF199+Dic!AF199</f>
        <v>1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2</v>
      </c>
      <c r="AJ199" s="8">
        <f>+Ene!AI199+Feb!AI199+Mar!AI199+Abr!AI199+May!AI199+Jun!AI199+Jul!AI199+Ago!AI199+Set!AI199+Oct!AI199+Nov!AI199+Dic!AI199</f>
        <v>100</v>
      </c>
      <c r="AK199" s="8">
        <f>+Ene!AJ199+Feb!AJ199+Mar!AJ199+Abr!AJ199+May!AJ199+Jun!AJ199+Jul!AJ199+Ago!AJ199+Set!AJ199+Oct!AJ199+Nov!AJ199+Dic!AJ199</f>
        <v>131</v>
      </c>
      <c r="AL199" s="8">
        <f>+Ene!AK199+Feb!AK199+Mar!AK199+Abr!AK199+May!AK199+Jun!AK199+Jul!AK199+Ago!AK199+Set!AK199+Oct!AK199+Nov!AK199+Dic!AK199</f>
        <v>132</v>
      </c>
      <c r="AM199" s="8">
        <f>+Ene!AL199+Feb!AL199+Mar!AL199+Abr!AL199+May!AL199+Jun!AL199+Jul!AL199+Ago!AL199+Set!AL199+Oct!AL199+Nov!AL199+Dic!AL199</f>
        <v>162</v>
      </c>
      <c r="AN199" s="8">
        <f>+Ene!AM199+Feb!AM199+Mar!AM199+Abr!AM199+May!AM199+Jun!AM199+Jul!AM199+Ago!AM199+Set!AM199+Oct!AM199+Nov!AM199+Dic!AM199</f>
        <v>41</v>
      </c>
      <c r="AO199" s="8">
        <f>+Ene!AN199+Feb!AN199+Mar!AN199+Abr!AN199+May!AN199+Jun!AN199+Jul!AN199+Ago!AN199+Set!AN199+Oct!AN199+Nov!AN199+Dic!AN199</f>
        <v>249</v>
      </c>
      <c r="AP199" s="8">
        <f>+Ene!AO199+Feb!AO199+Mar!AO199+Abr!AO199+May!AO199+Jun!AO199+Jul!AO199+Ago!AO199+Set!AO199+Oct!AO199+Nov!AO199+Dic!AO199</f>
        <v>10</v>
      </c>
      <c r="AQ199" s="8">
        <f>+Ene!AP199+Feb!AP199+Mar!AP199+Abr!AP199+May!AP199+Jun!AP199+Jul!AP199+Ago!AP199+Set!AP199+Oct!AP199+Nov!AP199+Dic!AP199</f>
        <v>93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30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4</v>
      </c>
      <c r="AV199" s="7">
        <f>+Ene!AU199+Feb!AU199+Mar!AU199+Abr!AU199+May!AU199+Jun!AU199+Jul!AU199+Ago!AU199+Set!AU199+Oct!AU199+Nov!AU199+Dic!AU199</f>
        <v>0</v>
      </c>
      <c r="AW199" s="51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0</v>
      </c>
      <c r="AY199" s="5">
        <f>+Ene!AX199+Feb!AX199+Mar!AX199+Abr!AX199+May!AX199+Jun!AX199+Jul!AX199+Ago!AX199+Set!AX199+Oct!AX199+Nov!AX199+Dic!AX199</f>
        <v>44</v>
      </c>
      <c r="AZ199" s="7">
        <f>+Ene!AY199+Feb!AY199+Mar!AY199+Abr!AY199+May!AY199+Jun!AY199+Jul!AY199+Ago!AY199+Set!AY199+Oct!AY199+Nov!AY199+Dic!AY199</f>
        <v>40</v>
      </c>
      <c r="BA199" s="7">
        <f>+Ene!AZ199+Feb!AZ199+Mar!AZ199+Abr!AZ199+May!AZ199+Jun!AZ199+Jul!AZ199+Ago!AZ199+Set!AZ199+Oct!AZ199+Nov!AZ199+Dic!AZ199</f>
        <v>1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10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4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156</v>
      </c>
      <c r="BJ199" s="7">
        <f>+Ene!BI199+Feb!BI199+Mar!BI199+Abr!BI199+May!BI199+Jun!BI199+Jul!BI199+Ago!BI199+Set!BI199+Oct!BI199+Nov!BI199+Dic!BI199</f>
        <v>11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109</v>
      </c>
      <c r="BM199" s="7">
        <f>+Ene!BL199+Feb!BL199+Mar!BL199+Abr!BL199+May!BL199+Jun!BL199+Jul!BL199+Ago!BL199+Set!BL199+Oct!BL199+Nov!BL199+Dic!BL199</f>
        <v>5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49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22</v>
      </c>
      <c r="K200" s="5">
        <f>+Ene!J200+Feb!J200+Mar!J200+Abr!J200+May!J200+Jun!J200+Jul!J200+Ago!J200+Set!J200+Oct!J200+Nov!J200+Dic!J200</f>
        <v>1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0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0</v>
      </c>
      <c r="P200" s="5">
        <f>+Ene!O200+Feb!O200+Mar!O200+Abr!O200+May!O200+Jun!O200+Jul!O200+Ago!O200+Set!O200+Oct!O200+Nov!O200+Dic!O200</f>
        <v>1</v>
      </c>
      <c r="Q200" s="5">
        <f>+Ene!P200+Feb!P200+Mar!P200+Abr!P200+May!P200+Jun!P200+Jul!P200+Ago!P200+Set!P200+Oct!P200+Nov!P200+Dic!P200</f>
        <v>1</v>
      </c>
      <c r="R200" s="5">
        <f>+Ene!Q200+Feb!Q200+Mar!Q200+Abr!Q200+May!Q200+Jun!Q200+Jul!Q200+Ago!Q200+Set!Q200+Oct!Q200+Nov!Q200+Dic!Q200</f>
        <v>0</v>
      </c>
      <c r="S200" s="8">
        <f>+Ene!R200+Feb!R200+Mar!R200+Abr!R200+May!R200+Jun!R200+Jul!R200+Ago!R200+Set!R200+Oct!R200+Nov!R200+Dic!R200</f>
        <v>1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0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1</v>
      </c>
      <c r="Y200" s="8">
        <f>+Ene!X200+Feb!X200+Mar!X200+Abr!X200+May!X200+Jun!X200+Jul!X200+Ago!X200+Set!X200+Oct!X200+Nov!X200+Dic!X200</f>
        <v>0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1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0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0</v>
      </c>
      <c r="AK200" s="8">
        <f>+Ene!AJ200+Feb!AJ200+Mar!AJ200+Abr!AJ200+May!AJ200+Jun!AJ200+Jul!AJ200+Ago!AJ200+Set!AJ200+Oct!AJ200+Nov!AJ200+Dic!AJ200</f>
        <v>1</v>
      </c>
      <c r="AL200" s="8">
        <f>+Ene!AK200+Feb!AK200+Mar!AK200+Abr!AK200+May!AK200+Jun!AK200+Jul!AK200+Ago!AK200+Set!AK200+Oct!AK200+Nov!AK200+Dic!AK200</f>
        <v>1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0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0</v>
      </c>
      <c r="AW200" s="51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55</v>
      </c>
      <c r="K201" s="5">
        <f>+Ene!J201+Feb!J201+Mar!J201+Abr!J201+May!J201+Jun!J201+Jul!J201+Ago!J201+Set!J201+Oct!J201+Nov!J201+Dic!J201</f>
        <v>9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2</v>
      </c>
      <c r="Q201" s="5">
        <f>+Ene!P201+Feb!P201+Mar!P201+Abr!P201+May!P201+Jun!P201+Jul!P201+Ago!P201+Set!P201+Oct!P201+Nov!P201+Dic!P201</f>
        <v>4</v>
      </c>
      <c r="R201" s="5">
        <f>+Ene!Q201+Feb!Q201+Mar!Q201+Abr!Q201+May!Q201+Jun!Q201+Jul!Q201+Ago!Q201+Set!Q201+Oct!Q201+Nov!Q201+Dic!Q201</f>
        <v>3</v>
      </c>
      <c r="S201" s="8">
        <f>+Ene!R201+Feb!R201+Mar!R201+Abr!R201+May!R201+Jun!R201+Jul!R201+Ago!R201+Set!R201+Oct!R201+Nov!R201+Dic!R201</f>
        <v>9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4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13</v>
      </c>
      <c r="Y201" s="8">
        <f>+Ene!X201+Feb!X201+Mar!X201+Abr!X201+May!X201+Jun!X201+Jul!X201+Ago!X201+Set!X201+Oct!X201+Nov!X201+Dic!X201</f>
        <v>9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4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9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0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7</v>
      </c>
      <c r="AL201" s="8">
        <f>+Ene!AK201+Feb!AK201+Mar!AK201+Abr!AK201+May!AK201+Jun!AK201+Jul!AK201+Ago!AK201+Set!AK201+Oct!AK201+Nov!AK201+Dic!AK201</f>
        <v>9</v>
      </c>
      <c r="AM201" s="8">
        <f>+Ene!AL201+Feb!AL201+Mar!AL201+Abr!AL201+May!AL201+Jun!AL201+Jul!AL201+Ago!AL201+Set!AL201+Oct!AL201+Nov!AL201+Dic!AL201</f>
        <v>10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4</v>
      </c>
      <c r="AP201" s="8">
        <f>+Ene!AO201+Feb!AO201+Mar!AO201+Abr!AO201+May!AO201+Jun!AO201+Jul!AO201+Ago!AO201+Set!AO201+Oct!AO201+Nov!AO201+Dic!AO201</f>
        <v>5</v>
      </c>
      <c r="AQ201" s="8">
        <f>+Ene!AP201+Feb!AP201+Mar!AP201+Abr!AP201+May!AP201+Jun!AP201+Jul!AP201+Ago!AP201+Set!AP201+Oct!AP201+Nov!AP201+Dic!AP201</f>
        <v>2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3</v>
      </c>
      <c r="AV201" s="7">
        <f>+Ene!AU201+Feb!AU201+Mar!AU201+Abr!AU201+May!AU201+Jun!AU201+Jul!AU201+Ago!AU201+Set!AU201+Oct!AU201+Nov!AU201+Dic!AU201</f>
        <v>0</v>
      </c>
      <c r="AW201" s="51">
        <f>+Ene!AV201+Feb!AV201+Mar!AV201+Abr!AV201+May!AV201+Jun!AV201+Jul!AV201+Ago!AV201+Set!AV201+Oct!AV201+Nov!AV201+Dic!AV201</f>
        <v>0</v>
      </c>
      <c r="AX201" s="51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2</v>
      </c>
      <c r="AZ201" s="7">
        <f>+Ene!AY201+Feb!AY201+Mar!AY201+Abr!AY201+May!AY201+Jun!AY201+Jul!AY201+Ago!AY201+Set!AY201+Oct!AY201+Nov!AY201+Dic!AY201</f>
        <v>3</v>
      </c>
      <c r="BA201" s="7">
        <f>+Ene!AZ201+Feb!AZ201+Mar!AZ201+Abr!AZ201+May!AZ201+Jun!AZ201+Jul!AZ201+Ago!AZ201+Set!AZ201+Oct!AZ201+Nov!AZ201+Dic!AZ201</f>
        <v>1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1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2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14</v>
      </c>
      <c r="K202" s="5">
        <f>+Ene!J202+Feb!J202+Mar!J202+Abr!J202+May!J202+Jun!J202+Jul!J202+Ago!J202+Set!J202+Oct!J202+Nov!J202+Dic!J202</f>
        <v>7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2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2</v>
      </c>
      <c r="P202" s="5">
        <f>+Ene!O202+Feb!O202+Mar!O202+Abr!O202+May!O202+Jun!O202+Jul!O202+Ago!O202+Set!O202+Oct!O202+Nov!O202+Dic!O202</f>
        <v>2</v>
      </c>
      <c r="Q202" s="5">
        <f>+Ene!P202+Feb!P202+Mar!P202+Abr!P202+May!P202+Jun!P202+Jul!P202+Ago!P202+Set!P202+Oct!P202+Nov!P202+Dic!P202</f>
        <v>2</v>
      </c>
      <c r="R202" s="5">
        <f>+Ene!Q202+Feb!Q202+Mar!Q202+Abr!Q202+May!Q202+Jun!Q202+Jul!Q202+Ago!Q202+Set!Q202+Oct!Q202+Nov!Q202+Dic!Q202</f>
        <v>3</v>
      </c>
      <c r="S202" s="8">
        <f>+Ene!R202+Feb!R202+Mar!R202+Abr!R202+May!R202+Jun!R202+Jul!R202+Ago!R202+Set!R202+Oct!R202+Nov!R202+Dic!R202</f>
        <v>3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7</v>
      </c>
      <c r="W202" s="8">
        <f>+Ene!V202+Feb!V202+Mar!V202+Abr!V202+May!V202+Jun!V202+Jul!V202+Ago!V202+Set!V202+Oct!V202+Nov!V202+Dic!V202</f>
        <v>0</v>
      </c>
      <c r="X202" s="8">
        <f>+Ene!W202+Feb!W202+Mar!W202+Abr!W202+May!W202+Jun!W202+Jul!W202+Ago!W202+Set!W202+Oct!W202+Nov!W202+Dic!W202</f>
        <v>2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4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1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0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3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1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41</v>
      </c>
      <c r="K203" s="5">
        <f>+Ene!J203+Feb!J203+Mar!J203+Abr!J203+May!J203+Jun!J203+Jul!J203+Ago!J203+Set!J203+Oct!J203+Nov!J203+Dic!J203</f>
        <v>1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1</v>
      </c>
      <c r="S203" s="8">
        <f>+Ene!R203+Feb!R203+Mar!R203+Abr!R203+May!R203+Jun!R203+Jul!R203+Ago!R203+Set!R203+Oct!R203+Nov!R203+Dic!R203</f>
        <v>1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1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1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1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0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1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1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1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20</v>
      </c>
      <c r="K204" s="5">
        <f>+Ene!J204+Feb!J204+Mar!J204+Abr!J204+May!J204+Jun!J204+Jul!J204+Ago!J204+Set!J204+Oct!J204+Nov!J204+Dic!J204</f>
        <v>3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2</v>
      </c>
      <c r="R204" s="5">
        <f>+Ene!Q204+Feb!Q204+Mar!Q204+Abr!Q204+May!Q204+Jun!Q204+Jul!Q204+Ago!Q204+Set!Q204+Oct!Q204+Nov!Q204+Dic!Q204</f>
        <v>1</v>
      </c>
      <c r="S204" s="8">
        <f>+Ene!R204+Feb!R204+Mar!R204+Abr!R204+May!R204+Jun!R204+Jul!R204+Ago!R204+Set!R204+Oct!R204+Nov!R204+Dic!R204</f>
        <v>3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3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5</v>
      </c>
      <c r="Y204" s="8">
        <f>+Ene!X204+Feb!X204+Mar!X204+Abr!X204+May!X204+Jun!X204+Jul!X204+Ago!X204+Set!X204+Oct!X204+Nov!X204+Dic!X204</f>
        <v>2</v>
      </c>
      <c r="Z204" s="8">
        <f>+Ene!Y204+Feb!Y204+Mar!Y204+Abr!Y204+May!Y204+Jun!Y204+Jul!Y204+Ago!Y204+Set!Y204+Oct!Y204+Nov!Y204+Dic!Y204</f>
        <v>2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3</v>
      </c>
      <c r="AD204" s="8">
        <f>+Ene!AC204+Feb!AC204+Mar!AC204+Abr!AC204+May!AC204+Jun!AC204+Jul!AC204+Ago!AC204+Set!AC204+Oct!AC204+Nov!AC204+Dic!AC204</f>
        <v>0</v>
      </c>
      <c r="AE204" s="8">
        <f>+Ene!AD204+Feb!AD204+Mar!AD204+Abr!AD204+May!AD204+Jun!AD204+Jul!AD204+Ago!AD204+Set!AD204+Oct!AD204+Nov!AD204+Dic!AD204</f>
        <v>0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0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0</v>
      </c>
      <c r="AK204" s="8">
        <f>+Ene!AJ204+Feb!AJ204+Mar!AJ204+Abr!AJ204+May!AJ204+Jun!AJ204+Jul!AJ204+Ago!AJ204+Set!AJ204+Oct!AJ204+Nov!AJ204+Dic!AJ204</f>
        <v>3</v>
      </c>
      <c r="AL204" s="8">
        <f>+Ene!AK204+Feb!AK204+Mar!AK204+Abr!AK204+May!AK204+Jun!AK204+Jul!AK204+Ago!AK204+Set!AK204+Oct!AK204+Nov!AK204+Dic!AK204</f>
        <v>3</v>
      </c>
      <c r="AM204" s="8">
        <f>+Ene!AL204+Feb!AL204+Mar!AL204+Abr!AL204+May!AL204+Jun!AL204+Jul!AL204+Ago!AL204+Set!AL204+Oct!AL204+Nov!AL204+Dic!AL204</f>
        <v>0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0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2</v>
      </c>
      <c r="AV204" s="7">
        <f>+Ene!AU204+Feb!AU204+Mar!AU204+Abr!AU204+May!AU204+Jun!AU204+Jul!AU204+Ago!AU204+Set!AU204+Oct!AU204+Nov!AU204+Dic!AU204</f>
        <v>2</v>
      </c>
      <c r="AW204" s="51">
        <f>+Ene!AV204+Feb!AV204+Mar!AV204+Abr!AV204+May!AV204+Jun!AV204+Jul!AV204+Ago!AV204+Set!AV204+Oct!AV204+Nov!AV204+Dic!AV204</f>
        <v>0</v>
      </c>
      <c r="AX204" s="51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6</v>
      </c>
      <c r="AZ204" s="7">
        <f>+Ene!AY204+Feb!AY204+Mar!AY204+Abr!AY204+May!AY204+Jun!AY204+Jul!AY204+Ago!AY204+Set!AY204+Oct!AY204+Nov!AY204+Dic!AY204</f>
        <v>3</v>
      </c>
      <c r="BA204" s="7">
        <f>+Ene!AZ204+Feb!AZ204+Mar!AZ204+Abr!AZ204+May!AZ204+Jun!AZ204+Jul!AZ204+Ago!AZ204+Set!AZ204+Oct!AZ204+Nov!AZ204+Dic!AZ204</f>
        <v>2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52</v>
      </c>
      <c r="K205" s="5">
        <f>+Ene!J205+Feb!J205+Mar!J205+Abr!J205+May!J205+Jun!J205+Jul!J205+Ago!J205+Set!J205+Oct!J205+Nov!J205+Dic!J205</f>
        <v>4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2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2</v>
      </c>
      <c r="P205" s="5">
        <f>+Ene!O205+Feb!O205+Mar!O205+Abr!O205+May!O205+Jun!O205+Jul!O205+Ago!O205+Set!O205+Oct!O205+Nov!O205+Dic!O205</f>
        <v>2</v>
      </c>
      <c r="Q205" s="5">
        <f>+Ene!P205+Feb!P205+Mar!P205+Abr!P205+May!P205+Jun!P205+Jul!P205+Ago!P205+Set!P205+Oct!P205+Nov!P205+Dic!P205</f>
        <v>2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4</v>
      </c>
      <c r="T205" s="8">
        <f>+Ene!S205+Feb!S205+Mar!S205+Abr!S205+May!S205+Jun!S205+Jul!S205+Ago!S205+Set!S205+Oct!S205+Nov!S205+Dic!S205</f>
        <v>0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1</v>
      </c>
      <c r="W205" s="8">
        <f>+Ene!V205+Feb!V205+Mar!V205+Abr!V205+May!V205+Jun!V205+Jul!V205+Ago!V205+Set!V205+Oct!V205+Nov!V205+Dic!V205</f>
        <v>3</v>
      </c>
      <c r="X205" s="8">
        <f>+Ene!W205+Feb!W205+Mar!W205+Abr!W205+May!W205+Jun!W205+Jul!W205+Ago!W205+Set!W205+Oct!W205+Nov!W205+Dic!W205</f>
        <v>3</v>
      </c>
      <c r="Y205" s="8">
        <f>+Ene!X205+Feb!X205+Mar!X205+Abr!X205+May!X205+Jun!X205+Jul!X205+Ago!X205+Set!X205+Oct!X205+Nov!X205+Dic!X205</f>
        <v>0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7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4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0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4</v>
      </c>
      <c r="AK205" s="8">
        <f>+Ene!AJ205+Feb!AJ205+Mar!AJ205+Abr!AJ205+May!AJ205+Jun!AJ205+Jul!AJ205+Ago!AJ205+Set!AJ205+Oct!AJ205+Nov!AJ205+Dic!AJ205</f>
        <v>4</v>
      </c>
      <c r="AL205" s="8">
        <f>+Ene!AK205+Feb!AK205+Mar!AK205+Abr!AK205+May!AK205+Jun!AK205+Jul!AK205+Ago!AK205+Set!AK205+Oct!AK205+Nov!AK205+Dic!AK205</f>
        <v>4</v>
      </c>
      <c r="AM205" s="8">
        <f>+Ene!AL205+Feb!AL205+Mar!AL205+Abr!AL205+May!AL205+Jun!AL205+Jul!AL205+Ago!AL205+Set!AL205+Oct!AL205+Nov!AL205+Dic!AL205</f>
        <v>7</v>
      </c>
      <c r="AN205" s="8">
        <f>+Ene!AM205+Feb!AM205+Mar!AM205+Abr!AM205+May!AM205+Jun!AM205+Jul!AM205+Ago!AM205+Set!AM205+Oct!AM205+Nov!AM205+Dic!AM205</f>
        <v>4</v>
      </c>
      <c r="AO205" s="8">
        <f>+Ene!AN205+Feb!AN205+Mar!AN205+Abr!AN205+May!AN205+Jun!AN205+Jul!AN205+Ago!AN205+Set!AN205+Oct!AN205+Nov!AN205+Dic!AN205</f>
        <v>0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3</v>
      </c>
      <c r="AV205" s="7">
        <f>+Ene!AU205+Feb!AU205+Mar!AU205+Abr!AU205+May!AU205+Jun!AU205+Jul!AU205+Ago!AU205+Set!AU205+Oct!AU205+Nov!AU205+Dic!AU205</f>
        <v>1</v>
      </c>
      <c r="AW205" s="51">
        <f>+Ene!AV205+Feb!AV205+Mar!AV205+Abr!AV205+May!AV205+Jun!AV205+Jul!AV205+Ago!AV205+Set!AV205+Oct!AV205+Nov!AV205+Dic!AV205</f>
        <v>1</v>
      </c>
      <c r="AX205" s="51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4</v>
      </c>
      <c r="AZ205" s="7">
        <f>+Ene!AY205+Feb!AY205+Mar!AY205+Abr!AY205+May!AY205+Jun!AY205+Jul!AY205+Ago!AY205+Set!AY205+Oct!AY205+Nov!AY205+Dic!AY205</f>
        <v>2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11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51</v>
      </c>
      <c r="K206" s="5">
        <f>+Ene!J206+Feb!J206+Mar!J206+Abr!J206+May!J206+Jun!J206+Jul!J206+Ago!J206+Set!J206+Oct!J206+Nov!J206+Dic!J206</f>
        <v>13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1</v>
      </c>
      <c r="N206" s="5">
        <f>+Ene!M206+Feb!M206+Mar!M206+Abr!M206+May!M206+Jun!M206+Jul!M206+Ago!M206+Set!M206+Oct!M206+Nov!M206+Dic!M206</f>
        <v>0</v>
      </c>
      <c r="O206" s="5">
        <f>+Ene!N206+Feb!N206+Mar!N206+Abr!N206+May!N206+Jun!N206+Jul!N206+Ago!N206+Set!N206+Oct!N206+Nov!N206+Dic!N206</f>
        <v>1</v>
      </c>
      <c r="P206" s="5">
        <f>+Ene!O206+Feb!O206+Mar!O206+Abr!O206+May!O206+Jun!O206+Jul!O206+Ago!O206+Set!O206+Oct!O206+Nov!O206+Dic!O206</f>
        <v>1</v>
      </c>
      <c r="Q206" s="5">
        <f>+Ene!P206+Feb!P206+Mar!P206+Abr!P206+May!P206+Jun!P206+Jul!P206+Ago!P206+Set!P206+Oct!P206+Nov!P206+Dic!P206</f>
        <v>8</v>
      </c>
      <c r="R206" s="5">
        <f>+Ene!Q206+Feb!Q206+Mar!Q206+Abr!Q206+May!Q206+Jun!Q206+Jul!Q206+Ago!Q206+Set!Q206+Oct!Q206+Nov!Q206+Dic!Q206</f>
        <v>4</v>
      </c>
      <c r="S206" s="8">
        <f>+Ene!R206+Feb!R206+Mar!R206+Abr!R206+May!R206+Jun!R206+Jul!R206+Ago!R206+Set!R206+Oct!R206+Nov!R206+Dic!R206</f>
        <v>13</v>
      </c>
      <c r="T206" s="8">
        <f>+Ene!S206+Feb!S206+Mar!S206+Abr!S206+May!S206+Jun!S206+Jul!S206+Ago!S206+Set!S206+Oct!S206+Nov!S206+Dic!S206</f>
        <v>8</v>
      </c>
      <c r="U206" s="8">
        <f>+Ene!T206+Feb!T206+Mar!T206+Abr!T206+May!T206+Jun!T206+Jul!T206+Ago!T206+Set!T206+Oct!T206+Nov!T206+Dic!T206</f>
        <v>21</v>
      </c>
      <c r="V206" s="8">
        <f>+Ene!U206+Feb!U206+Mar!U206+Abr!U206+May!U206+Jun!U206+Jul!U206+Ago!U206+Set!U206+Oct!U206+Nov!U206+Dic!U206</f>
        <v>9</v>
      </c>
      <c r="W206" s="8">
        <f>+Ene!V206+Feb!V206+Mar!V206+Abr!V206+May!V206+Jun!V206+Jul!V206+Ago!V206+Set!V206+Oct!V206+Nov!V206+Dic!V206</f>
        <v>5</v>
      </c>
      <c r="X206" s="8">
        <f>+Ene!W206+Feb!W206+Mar!W206+Abr!W206+May!W206+Jun!W206+Jul!W206+Ago!W206+Set!W206+Oct!W206+Nov!W206+Dic!W206</f>
        <v>48</v>
      </c>
      <c r="Y206" s="8">
        <f>+Ene!X206+Feb!X206+Mar!X206+Abr!X206+May!X206+Jun!X206+Jul!X206+Ago!X206+Set!X206+Oct!X206+Nov!X206+Dic!X206</f>
        <v>2</v>
      </c>
      <c r="Z206" s="8">
        <f>+Ene!Y206+Feb!Y206+Mar!Y206+Abr!Y206+May!Y206+Jun!Y206+Jul!Y206+Ago!Y206+Set!Y206+Oct!Y206+Nov!Y206+Dic!Y206</f>
        <v>0</v>
      </c>
      <c r="AA206" s="8">
        <f>+Ene!Z206+Feb!Z206+Mar!Z206+Abr!Z206+May!Z206+Jun!Z206+Jul!Z206+Ago!Z206+Set!Z206+Oct!Z206+Nov!Z206+Dic!Z206</f>
        <v>9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13</v>
      </c>
      <c r="AD206" s="8">
        <f>+Ene!AC206+Feb!AC206+Mar!AC206+Abr!AC206+May!AC206+Jun!AC206+Jul!AC206+Ago!AC206+Set!AC206+Oct!AC206+Nov!AC206+Dic!AC206</f>
        <v>0</v>
      </c>
      <c r="AE206" s="8">
        <f>+Ene!AD206+Feb!AD206+Mar!AD206+Abr!AD206+May!AD206+Jun!AD206+Jul!AD206+Ago!AD206+Set!AD206+Oct!AD206+Nov!AD206+Dic!AD206</f>
        <v>0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13</v>
      </c>
      <c r="AL206" s="8">
        <f>+Ene!AK206+Feb!AK206+Mar!AK206+Abr!AK206+May!AK206+Jun!AK206+Jul!AK206+Ago!AK206+Set!AK206+Oct!AK206+Nov!AK206+Dic!AK206</f>
        <v>13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0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6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14</v>
      </c>
      <c r="AV206" s="7">
        <f>+Ene!AU206+Feb!AU206+Mar!AU206+Abr!AU206+May!AU206+Jun!AU206+Jul!AU206+Ago!AU206+Set!AU206+Oct!AU206+Nov!AU206+Dic!AU206</f>
        <v>0</v>
      </c>
      <c r="AW206" s="51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11</v>
      </c>
      <c r="AZ206" s="7">
        <f>+Ene!AY206+Feb!AY206+Mar!AY206+Abr!AY206+May!AY206+Jun!AY206+Jul!AY206+Ago!AY206+Set!AY206+Oct!AY206+Nov!AY206+Dic!AY206</f>
        <v>4</v>
      </c>
      <c r="BA206" s="7">
        <f>+Ene!AZ206+Feb!AZ206+Mar!AZ206+Abr!AZ206+May!AZ206+Jun!AZ206+Jul!AZ206+Ago!AZ206+Set!AZ206+Oct!AZ206+Nov!AZ206+Dic!AZ206</f>
        <v>4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4</v>
      </c>
      <c r="BI206" s="7">
        <f>+Ene!BH206+Feb!BH206+Mar!BH206+Abr!BH206+May!BH206+Jun!BH206+Jul!BH206+Ago!BH206+Set!BH206+Oct!BH206+Nov!BH206+Dic!BH206</f>
        <v>53</v>
      </c>
      <c r="BJ206" s="7">
        <f>+Ene!BI206+Feb!BI206+Mar!BI206+Abr!BI206+May!BI206+Jun!BI206+Jul!BI206+Ago!BI206+Set!BI206+Oct!BI206+Nov!BI206+Dic!BI206</f>
        <v>55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6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13</v>
      </c>
      <c r="K207" s="5">
        <f>+Ene!J207+Feb!J207+Mar!J207+Abr!J207+May!J207+Jun!J207+Jul!J207+Ago!J207+Set!J207+Oct!J207+Nov!J207+Dic!J207</f>
        <v>5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2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2</v>
      </c>
      <c r="P207" s="5">
        <f>+Ene!O207+Feb!O207+Mar!O207+Abr!O207+May!O207+Jun!O207+Jul!O207+Ago!O207+Set!O207+Oct!O207+Nov!O207+Dic!O207</f>
        <v>4</v>
      </c>
      <c r="Q207" s="5">
        <f>+Ene!P207+Feb!P207+Mar!P207+Abr!P207+May!P207+Jun!P207+Jul!P207+Ago!P207+Set!P207+Oct!P207+Nov!P207+Dic!P207</f>
        <v>3</v>
      </c>
      <c r="R207" s="5">
        <f>+Ene!Q207+Feb!Q207+Mar!Q207+Abr!Q207+May!Q207+Jun!Q207+Jul!Q207+Ago!Q207+Set!Q207+Oct!Q207+Nov!Q207+Dic!Q207</f>
        <v>0</v>
      </c>
      <c r="S207" s="8">
        <f>+Ene!R207+Feb!R207+Mar!R207+Abr!R207+May!R207+Jun!R207+Jul!R207+Ago!R207+Set!R207+Oct!R207+Nov!R207+Dic!R207</f>
        <v>6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5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5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0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5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2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1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5</v>
      </c>
      <c r="AZ207" s="7">
        <f>+Ene!AY207+Feb!AY207+Mar!AY207+Abr!AY207+May!AY207+Jun!AY207+Jul!AY207+Ago!AY207+Set!AY207+Oct!AY207+Nov!AY207+Dic!AY207</f>
        <v>0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20</v>
      </c>
      <c r="K208" s="5">
        <f>+Ene!J208+Feb!J208+Mar!J208+Abr!J208+May!J208+Jun!J208+Jul!J208+Ago!J208+Set!J208+Oct!J208+Nov!J208+Dic!J208</f>
        <v>11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2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2</v>
      </c>
      <c r="P208" s="5">
        <f>+Ene!O208+Feb!O208+Mar!O208+Abr!O208+May!O208+Jun!O208+Jul!O208+Ago!O208+Set!O208+Oct!O208+Nov!O208+Dic!O208</f>
        <v>2</v>
      </c>
      <c r="Q208" s="5">
        <f>+Ene!P208+Feb!P208+Mar!P208+Abr!P208+May!P208+Jun!P208+Jul!P208+Ago!P208+Set!P208+Oct!P208+Nov!P208+Dic!P208</f>
        <v>6</v>
      </c>
      <c r="R208" s="5">
        <f>+Ene!Q208+Feb!Q208+Mar!Q208+Abr!Q208+May!Q208+Jun!Q208+Jul!Q208+Ago!Q208+Set!Q208+Oct!Q208+Nov!Q208+Dic!Q208</f>
        <v>3</v>
      </c>
      <c r="S208" s="8">
        <f>+Ene!R208+Feb!R208+Mar!R208+Abr!R208+May!R208+Jun!R208+Jul!R208+Ago!R208+Set!R208+Oct!R208+Nov!R208+Dic!R208</f>
        <v>11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2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11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0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2</v>
      </c>
      <c r="AK208" s="8">
        <f>+Ene!AJ208+Feb!AJ208+Mar!AJ208+Abr!AJ208+May!AJ208+Jun!AJ208+Jul!AJ208+Ago!AJ208+Set!AJ208+Oct!AJ208+Nov!AJ208+Dic!AJ208</f>
        <v>11</v>
      </c>
      <c r="AL208" s="8">
        <f>+Ene!AK208+Feb!AK208+Mar!AK208+Abr!AK208+May!AK208+Jun!AK208+Jul!AK208+Ago!AK208+Set!AK208+Oct!AK208+Nov!AK208+Dic!AK208</f>
        <v>9</v>
      </c>
      <c r="AM208" s="8">
        <f>+Ene!AL208+Feb!AL208+Mar!AL208+Abr!AL208+May!AL208+Jun!AL208+Jul!AL208+Ago!AL208+Set!AL208+Oct!AL208+Nov!AL208+Dic!AL208</f>
        <v>10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1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1</v>
      </c>
      <c r="AZ208" s="7">
        <f>+Ene!AY208+Feb!AY208+Mar!AY208+Abr!AY208+May!AY208+Jun!AY208+Jul!AY208+Ago!AY208+Set!AY208+Oct!AY208+Nov!AY208+Dic!AY208</f>
        <v>2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39</v>
      </c>
      <c r="K209" s="5">
        <f>+Ene!J209+Feb!J209+Mar!J209+Abr!J209+May!J209+Jun!J209+Jul!J209+Ago!J209+Set!J209+Oct!J209+Nov!J209+Dic!J209</f>
        <v>8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2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2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1</v>
      </c>
      <c r="R209" s="5">
        <f>+Ene!Q209+Feb!Q209+Mar!Q209+Abr!Q209+May!Q209+Jun!Q209+Jul!Q209+Ago!Q209+Set!Q209+Oct!Q209+Nov!Q209+Dic!Q209</f>
        <v>5</v>
      </c>
      <c r="S209" s="8">
        <f>+Ene!R209+Feb!R209+Mar!R209+Abr!R209+May!R209+Jun!R209+Jul!R209+Ago!R209+Set!R209+Oct!R209+Nov!R209+Dic!R209</f>
        <v>8</v>
      </c>
      <c r="T209" s="8">
        <f>+Ene!S209+Feb!S209+Mar!S209+Abr!S209+May!S209+Jun!S209+Jul!S209+Ago!S209+Set!S209+Oct!S209+Nov!S209+Dic!S209</f>
        <v>4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8</v>
      </c>
      <c r="W209" s="8">
        <f>+Ene!V209+Feb!V209+Mar!V209+Abr!V209+May!V209+Jun!V209+Jul!V209+Ago!V209+Set!V209+Oct!V209+Nov!V209+Dic!V209</f>
        <v>1</v>
      </c>
      <c r="X209" s="8">
        <f>+Ene!W209+Feb!W209+Mar!W209+Abr!W209+May!W209+Jun!W209+Jul!W209+Ago!W209+Set!W209+Oct!W209+Nov!W209+Dic!W209</f>
        <v>8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2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7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0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8</v>
      </c>
      <c r="AL209" s="8">
        <f>+Ene!AK209+Feb!AK209+Mar!AK209+Abr!AK209+May!AK209+Jun!AK209+Jul!AK209+Ago!AK209+Set!AK209+Oct!AK209+Nov!AK209+Dic!AK209</f>
        <v>8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3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7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3</v>
      </c>
      <c r="AV209" s="7">
        <f>+Ene!AU209+Feb!AU209+Mar!AU209+Abr!AU209+May!AU209+Jun!AU209+Jul!AU209+Ago!AU209+Set!AU209+Oct!AU209+Nov!AU209+Dic!AU209</f>
        <v>0</v>
      </c>
      <c r="AW209" s="51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4</v>
      </c>
      <c r="AZ209" s="7">
        <f>+Ene!AY209+Feb!AY209+Mar!AY209+Abr!AY209+May!AY209+Jun!AY209+Jul!AY209+Ago!AY209+Set!AY209+Oct!AY209+Nov!AY209+Dic!AY209</f>
        <v>3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1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3</v>
      </c>
      <c r="BN209" s="7">
        <f>+Ene!BM209+Feb!BM209+Mar!BM209+Abr!BM209+May!BM209+Jun!BM209+Jul!BM209+Ago!BM209+Set!BM209+Oct!BM209+Nov!BM209+Dic!BM209</f>
        <v>2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13</v>
      </c>
      <c r="K210" s="5">
        <f>+Ene!J210+Feb!J210+Mar!J210+Abr!J210+May!J210+Jun!J210+Jul!J210+Ago!J210+Set!J210+Oct!J210+Nov!J210+Dic!J210</f>
        <v>4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0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0</v>
      </c>
      <c r="P210" s="5">
        <f>+Ene!O210+Feb!O210+Mar!O210+Abr!O210+May!O210+Jun!O210+Jul!O210+Ago!O210+Set!O210+Oct!O210+Nov!O210+Dic!O210</f>
        <v>0</v>
      </c>
      <c r="Q210" s="5">
        <f>+Ene!P210+Feb!P210+Mar!P210+Abr!P210+May!P210+Jun!P210+Jul!P210+Ago!P210+Set!P210+Oct!P210+Nov!P210+Dic!P210</f>
        <v>2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2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4</v>
      </c>
      <c r="W210" s="8">
        <f>+Ene!V210+Feb!V210+Mar!V210+Abr!V210+May!V210+Jun!V210+Jul!V210+Ago!V210+Set!V210+Oct!V210+Nov!V210+Dic!V210</f>
        <v>2</v>
      </c>
      <c r="X210" s="8">
        <f>+Ene!W210+Feb!W210+Mar!W210+Abr!W210+May!W210+Jun!W210+Jul!W210+Ago!W210+Set!W210+Oct!W210+Nov!W210+Dic!W210</f>
        <v>2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2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2</v>
      </c>
      <c r="AD210" s="8">
        <f>+Ene!AC210+Feb!AC210+Mar!AC210+Abr!AC210+May!AC210+Jun!AC210+Jul!AC210+Ago!AC210+Set!AC210+Oct!AC210+Nov!AC210+Dic!AC210</f>
        <v>2</v>
      </c>
      <c r="AE210" s="8">
        <f>+Ene!AD210+Feb!AD210+Mar!AD210+Abr!AD210+May!AD210+Jun!AD210+Jul!AD210+Ago!AD210+Set!AD210+Oct!AD210+Nov!AD210+Dic!AD210</f>
        <v>0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2</v>
      </c>
      <c r="AK210" s="8">
        <f>+Ene!AJ210+Feb!AJ210+Mar!AJ210+Abr!AJ210+May!AJ210+Jun!AJ210+Jul!AJ210+Ago!AJ210+Set!AJ210+Oct!AJ210+Nov!AJ210+Dic!AJ210</f>
        <v>2</v>
      </c>
      <c r="AL210" s="8">
        <f>+Ene!AK210+Feb!AK210+Mar!AK210+Abr!AK210+May!AK210+Jun!AK210+Jul!AK210+Ago!AK210+Set!AK210+Oct!AK210+Nov!AK210+Dic!AK210</f>
        <v>2</v>
      </c>
      <c r="AM210" s="8">
        <f>+Ene!AL210+Feb!AL210+Mar!AL210+Abr!AL210+May!AL210+Jun!AL210+Jul!AL210+Ago!AL210+Set!AL210+Oct!AL210+Nov!AL210+Dic!AL210</f>
        <v>4</v>
      </c>
      <c r="AN210" s="8">
        <f>+Ene!AM210+Feb!AM210+Mar!AM210+Abr!AM210+May!AM210+Jun!AM210+Jul!AM210+Ago!AM210+Set!AM210+Oct!AM210+Nov!AM210+Dic!AM210</f>
        <v>2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1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30</v>
      </c>
      <c r="K211" s="14">
        <f>+Ene!J211+Feb!J211+Mar!J211+Abr!J211+May!J211+Jun!J211+Jul!J211+Ago!J211+Set!J211+Oct!J211+Nov!J211+Dic!J211</f>
        <v>0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0</v>
      </c>
      <c r="R211" s="14">
        <f>+Ene!Q211+Feb!Q211+Mar!Q211+Abr!Q211+May!Q211+Jun!Q211+Jul!Q211+Ago!Q211+Set!Q211+Oct!Q211+Nov!Q211+Dic!Q211</f>
        <v>0</v>
      </c>
      <c r="S211" s="8">
        <f>+Ene!R211+Feb!R211+Mar!R211+Abr!R211+May!R211+Jun!R211+Jul!R211+Ago!R211+Set!R211+Oct!R211+Nov!R211+Dic!R211</f>
        <v>0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0</v>
      </c>
      <c r="W211" s="8">
        <f>+Ene!V211+Feb!V211+Mar!V211+Abr!V211+May!V211+Jun!V211+Jul!V211+Ago!V211+Set!V211+Oct!V211+Nov!V211+Dic!V211</f>
        <v>1</v>
      </c>
      <c r="X211" s="8">
        <f>+Ene!W211+Feb!W211+Mar!W211+Abr!W211+May!W211+Jun!W211+Jul!W211+Ago!W211+Set!W211+Oct!W211+Nov!W211+Dic!W211</f>
        <v>0</v>
      </c>
      <c r="Y211" s="8">
        <f>+Ene!X211+Feb!X211+Mar!X211+Abr!X211+May!X211+Jun!X211+Jul!X211+Ago!X211+Set!X211+Oct!X211+Nov!X211+Dic!X211</f>
        <v>1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0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0</v>
      </c>
      <c r="AD211" s="8">
        <f>+Ene!AC211+Feb!AC211+Mar!AC211+Abr!AC211+May!AC211+Jun!AC211+Jul!AC211+Ago!AC211+Set!AC211+Oct!AC211+Nov!AC211+Dic!AC211</f>
        <v>0</v>
      </c>
      <c r="AE211" s="8">
        <f>+Ene!AD211+Feb!AD211+Mar!AD211+Abr!AD211+May!AD211+Jun!AD211+Jul!AD211+Ago!AD211+Set!AD211+Oct!AD211+Nov!AD211+Dic!AD211</f>
        <v>0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0</v>
      </c>
      <c r="AK211" s="8">
        <f>+Ene!AJ211+Feb!AJ211+Mar!AJ211+Abr!AJ211+May!AJ211+Jun!AJ211+Jul!AJ211+Ago!AJ211+Set!AJ211+Oct!AJ211+Nov!AJ211+Dic!AJ211</f>
        <v>0</v>
      </c>
      <c r="AL211" s="8">
        <f>+Ene!AK211+Feb!AK211+Mar!AK211+Abr!AK211+May!AK211+Jun!AK211+Jul!AK211+Ago!AK211+Set!AK211+Oct!AK211+Nov!AK211+Dic!AK211</f>
        <v>0</v>
      </c>
      <c r="AM211" s="8">
        <f>+Ene!AL211+Feb!AL211+Mar!AL211+Abr!AL211+May!AL211+Jun!AL211+Jul!AL211+Ago!AL211+Set!AL211+Oct!AL211+Nov!AL211+Dic!AL211</f>
        <v>0</v>
      </c>
      <c r="AN211" s="8">
        <f>+Ene!AM211+Feb!AM211+Mar!AM211+Abr!AM211+May!AM211+Jun!AM211+Jul!AM211+Ago!AM211+Set!AM211+Oct!AM211+Nov!AM211+Dic!AM211</f>
        <v>0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1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0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17</v>
      </c>
      <c r="K212" s="14">
        <f>+Ene!J212+Feb!J212+Mar!J212+Abr!J212+May!J212+Jun!J212+Jul!J212+Ago!J212+Set!J212+Oct!J212+Nov!J212+Dic!J212</f>
        <v>0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0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0</v>
      </c>
      <c r="P212" s="14">
        <f>+Ene!O212+Feb!O212+Mar!O212+Abr!O212+May!O212+Jun!O212+Jul!O212+Ago!O212+Set!O212+Oct!O212+Nov!O212+Dic!O212</f>
        <v>0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0</v>
      </c>
      <c r="S212" s="8">
        <f>+Ene!R212+Feb!R212+Mar!R212+Abr!R212+May!R212+Jun!R212+Jul!R212+Ago!R212+Set!R212+Oct!R212+Nov!R212+Dic!R212</f>
        <v>0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0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0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0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0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0</v>
      </c>
      <c r="AL212" s="8">
        <f>+Ene!AK212+Feb!AK212+Mar!AK212+Abr!AK212+May!AK212+Jun!AK212+Jul!AK212+Ago!AK212+Set!AK212+Oct!AK212+Nov!AK212+Dic!AK212</f>
        <v>0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1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20</v>
      </c>
      <c r="K213" s="14">
        <f>+Ene!J213+Feb!J213+Mar!J213+Abr!J213+May!J213+Jun!J213+Jul!J213+Ago!J213+Set!J213+Oct!J213+Nov!J213+Dic!J213</f>
        <v>0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0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0</v>
      </c>
      <c r="P213" s="14">
        <f>+Ene!O213+Feb!O213+Mar!O213+Abr!O213+May!O213+Jun!O213+Jul!O213+Ago!O213+Set!O213+Oct!O213+Nov!O213+Dic!O213</f>
        <v>0</v>
      </c>
      <c r="Q213" s="14">
        <f>+Ene!P213+Feb!P213+Mar!P213+Abr!P213+May!P213+Jun!P213+Jul!P213+Ago!P213+Set!P213+Oct!P213+Nov!P213+Dic!P213</f>
        <v>0</v>
      </c>
      <c r="R213" s="14">
        <f>+Ene!Q213+Feb!Q213+Mar!Q213+Abr!Q213+May!Q213+Jun!Q213+Jul!Q213+Ago!Q213+Set!Q213+Oct!Q213+Nov!Q213+Dic!Q213</f>
        <v>0</v>
      </c>
      <c r="S213" s="8">
        <f>+Ene!R213+Feb!R213+Mar!R213+Abr!R213+May!R213+Jun!R213+Jul!R213+Ago!R213+Set!R213+Oct!R213+Nov!R213+Dic!R213</f>
        <v>0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0</v>
      </c>
      <c r="W213" s="8">
        <f>+Ene!V213+Feb!V213+Mar!V213+Abr!V213+May!V213+Jun!V213+Jul!V213+Ago!V213+Set!V213+Oct!V213+Nov!V213+Dic!V213</f>
        <v>0</v>
      </c>
      <c r="X213" s="8">
        <f>+Ene!W213+Feb!W213+Mar!W213+Abr!W213+May!W213+Jun!W213+Jul!W213+Ago!W213+Set!W213+Oct!W213+Nov!W213+Dic!W213</f>
        <v>0</v>
      </c>
      <c r="Y213" s="8">
        <f>+Ene!X213+Feb!X213+Mar!X213+Abr!X213+May!X213+Jun!X213+Jul!X213+Ago!X213+Set!X213+Oct!X213+Nov!X213+Dic!X213</f>
        <v>0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0</v>
      </c>
      <c r="AD213" s="8">
        <f>+Ene!AC213+Feb!AC213+Mar!AC213+Abr!AC213+May!AC213+Jun!AC213+Jul!AC213+Ago!AC213+Set!AC213+Oct!AC213+Nov!AC213+Dic!AC213</f>
        <v>0</v>
      </c>
      <c r="AE213" s="8">
        <f>+Ene!AD213+Feb!AD213+Mar!AD213+Abr!AD213+May!AD213+Jun!AD213+Jul!AD213+Ago!AD213+Set!AD213+Oct!AD213+Nov!AD213+Dic!AD213</f>
        <v>0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0</v>
      </c>
      <c r="AL213" s="8">
        <f>+Ene!AK213+Feb!AK213+Mar!AK213+Abr!AK213+May!AK213+Jun!AK213+Jul!AK213+Ago!AK213+Set!AK213+Oct!AK213+Nov!AK213+Dic!AK213</f>
        <v>0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1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12</v>
      </c>
      <c r="K214" s="14">
        <f>+Ene!J214+Feb!J214+Mar!J214+Abr!J214+May!J214+Jun!J214+Jul!J214+Ago!J214+Set!J214+Oct!J214+Nov!J214+Dic!J214</f>
        <v>1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0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2</v>
      </c>
      <c r="X214" s="8">
        <f>+Ene!W214+Feb!W214+Mar!W214+Abr!W214+May!W214+Jun!W214+Jul!W214+Ago!W214+Set!W214+Oct!W214+Nov!W214+Dic!W214</f>
        <v>2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3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1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0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1</v>
      </c>
      <c r="AL214" s="8">
        <f>+Ene!AK214+Feb!AK214+Mar!AK214+Abr!AK214+May!AK214+Jun!AK214+Jul!AK214+Ago!AK214+Set!AK214+Oct!AK214+Nov!AK214+Dic!AK214</f>
        <v>1</v>
      </c>
      <c r="AM214" s="8">
        <f>+Ene!AL214+Feb!AL214+Mar!AL214+Abr!AL214+May!AL214+Jun!AL214+Jul!AL214+Ago!AL214+Set!AL214+Oct!AL214+Nov!AL214+Dic!AL214</f>
        <v>2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1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6</v>
      </c>
      <c r="K215" s="14">
        <f>+Ene!J215+Feb!J215+Mar!J215+Abr!J215+May!J215+Jun!J215+Jul!J215+Ago!J215+Set!J215+Oct!J215+Nov!J215+Dic!J215</f>
        <v>3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3</v>
      </c>
      <c r="Q215" s="14">
        <f>+Ene!P215+Feb!P215+Mar!P215+Abr!P215+May!P215+Jun!P215+Jul!P215+Ago!P215+Set!P215+Oct!P215+Nov!P215+Dic!P215</f>
        <v>3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3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2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3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2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3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0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3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2</v>
      </c>
      <c r="AV215" s="7">
        <f>+Ene!AU215+Feb!AU215+Mar!AU215+Abr!AU215+May!AU215+Jun!AU215+Jul!AU215+Ago!AU215+Set!AU215+Oct!AU215+Nov!AU215+Dic!AU215</f>
        <v>0</v>
      </c>
      <c r="AW215" s="51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1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8</v>
      </c>
      <c r="K217" s="14">
        <f>+Ene!J217+Feb!J217+Mar!J217+Abr!J217+May!J217+Jun!J217+Jul!J217+Ago!J217+Set!J217+Oct!J217+Nov!J217+Dic!J217</f>
        <v>4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2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2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0</v>
      </c>
      <c r="R217" s="14">
        <f>+Ene!Q217+Feb!Q217+Mar!Q217+Abr!Q217+May!Q217+Jun!Q217+Jul!Q217+Ago!Q217+Set!Q217+Oct!Q217+Nov!Q217+Dic!Q217</f>
        <v>2</v>
      </c>
      <c r="S217" s="8">
        <f>+Ene!R217+Feb!R217+Mar!R217+Abr!R217+May!R217+Jun!R217+Jul!R217+Ago!R217+Set!R217+Oct!R217+Nov!R217+Dic!R217</f>
        <v>0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0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4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4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0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4</v>
      </c>
      <c r="AL217" s="8">
        <f>+Ene!AK217+Feb!AK217+Mar!AK217+Abr!AK217+May!AK217+Jun!AK217+Jul!AK217+Ago!AK217+Set!AK217+Oct!AK217+Nov!AK217+Dic!AK217</f>
        <v>4</v>
      </c>
      <c r="AM217" s="8">
        <f>+Ene!AL217+Feb!AL217+Mar!AL217+Abr!AL217+May!AL217+Jun!AL217+Jul!AL217+Ago!AL217+Set!AL217+Oct!AL217+Nov!AL217+Dic!AL217</f>
        <v>4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2</v>
      </c>
      <c r="AV217" s="7">
        <f>+Ene!AU217+Feb!AU217+Mar!AU217+Abr!AU217+May!AU217+Jun!AU217+Jul!AU217+Ago!AU217+Set!AU217+Oct!AU217+Nov!AU217+Dic!AU217</f>
        <v>0</v>
      </c>
      <c r="AW217" s="51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1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1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148</v>
      </c>
      <c r="K220" s="5">
        <f>+Ene!J220+Feb!J220+Mar!J220+Abr!J220+May!J220+Jun!J220+Jul!J220+Ago!J220+Set!J220+Oct!J220+Nov!J220+Dic!J220</f>
        <v>44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6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6</v>
      </c>
      <c r="P220" s="5">
        <f>+Ene!O220+Feb!O220+Mar!O220+Abr!O220+May!O220+Jun!O220+Jul!O220+Ago!O220+Set!O220+Oct!O220+Nov!O220+Dic!O220</f>
        <v>14</v>
      </c>
      <c r="Q220" s="5">
        <f>+Ene!P220+Feb!P220+Mar!P220+Abr!P220+May!P220+Jun!P220+Jul!P220+Ago!P220+Set!P220+Oct!P220+Nov!P220+Dic!P220</f>
        <v>27</v>
      </c>
      <c r="R220" s="5">
        <f>+Ene!Q220+Feb!Q220+Mar!Q220+Abr!Q220+May!Q220+Jun!Q220+Jul!Q220+Ago!Q220+Set!Q220+Oct!Q220+Nov!Q220+Dic!Q220</f>
        <v>11</v>
      </c>
      <c r="S220" s="8">
        <f>+Ene!R220+Feb!R220+Mar!R220+Abr!R220+May!R220+Jun!R220+Jul!R220+Ago!R220+Set!R220+Oct!R220+Nov!R220+Dic!R220</f>
        <v>44</v>
      </c>
      <c r="T220" s="8">
        <f>+Ene!S220+Feb!S220+Mar!S220+Abr!S220+May!S220+Jun!S220+Jul!S220+Ago!S220+Set!S220+Oct!S220+Nov!S220+Dic!S220</f>
        <v>2</v>
      </c>
      <c r="U220" s="8">
        <f>+Ene!T220+Feb!T220+Mar!T220+Abr!T220+May!T220+Jun!T220+Jul!T220+Ago!T220+Set!T220+Oct!T220+Nov!T220+Dic!T220</f>
        <v>2</v>
      </c>
      <c r="V220" s="8">
        <f>+Ene!U220+Feb!U220+Mar!U220+Abr!U220+May!U220+Jun!U220+Jul!U220+Ago!U220+Set!U220+Oct!U220+Nov!U220+Dic!U220</f>
        <v>35</v>
      </c>
      <c r="W220" s="8">
        <f>+Ene!V220+Feb!V220+Mar!V220+Abr!V220+May!V220+Jun!V220+Jul!V220+Ago!V220+Set!V220+Oct!V220+Nov!V220+Dic!V220</f>
        <v>1</v>
      </c>
      <c r="X220" s="8">
        <f>+Ene!W220+Feb!W220+Mar!W220+Abr!W220+May!W220+Jun!W220+Jul!W220+Ago!W220+Set!W220+Oct!W220+Nov!W220+Dic!W220</f>
        <v>44</v>
      </c>
      <c r="Y220" s="8">
        <f>+Ene!X220+Feb!X220+Mar!X220+Abr!X220+May!X220+Jun!X220+Jul!X220+Ago!X220+Set!X220+Oct!X220+Nov!X220+Dic!X220</f>
        <v>23</v>
      </c>
      <c r="Z220" s="8">
        <f>+Ene!Y220+Feb!Y220+Mar!Y220+Abr!Y220+May!Y220+Jun!Y220+Jul!Y220+Ago!Y220+Set!Y220+Oct!Y220+Nov!Y220+Dic!Y220</f>
        <v>3</v>
      </c>
      <c r="AA220" s="8">
        <f>+Ene!Z220+Feb!Z220+Mar!Z220+Abr!Z220+May!Z220+Jun!Z220+Jul!Z220+Ago!Z220+Set!Z220+Oct!Z220+Nov!Z220+Dic!Z220</f>
        <v>18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44</v>
      </c>
      <c r="AD220" s="8">
        <f>+Ene!AC220+Feb!AC220+Mar!AC220+Abr!AC220+May!AC220+Jun!AC220+Jul!AC220+Ago!AC220+Set!AC220+Oct!AC220+Nov!AC220+Dic!AC220</f>
        <v>32</v>
      </c>
      <c r="AE220" s="8">
        <f>+Ene!AD220+Feb!AD220+Mar!AD220+Abr!AD220+May!AD220+Jun!AD220+Jul!AD220+Ago!AD220+Set!AD220+Oct!AD220+Nov!AD220+Dic!AD220</f>
        <v>0</v>
      </c>
      <c r="AF220" s="8">
        <f>+Ene!AE220+Feb!AE220+Mar!AE220+Abr!AE220+May!AE220+Jun!AE220+Jul!AE220+Ago!AE220+Set!AE220+Oct!AE220+Nov!AE220+Dic!AE220</f>
        <v>0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0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42</v>
      </c>
      <c r="AL220" s="8">
        <f>+Ene!AK220+Feb!AK220+Mar!AK220+Abr!AK220+May!AK220+Jun!AK220+Jul!AK220+Ago!AK220+Set!AK220+Oct!AK220+Nov!AK220+Dic!AK220</f>
        <v>44</v>
      </c>
      <c r="AM220" s="8">
        <f>+Ene!AL220+Feb!AL220+Mar!AL220+Abr!AL220+May!AL220+Jun!AL220+Jul!AL220+Ago!AL220+Set!AL220+Oct!AL220+Nov!AL220+Dic!AL220</f>
        <v>35</v>
      </c>
      <c r="AN220" s="8">
        <f>+Ene!AM220+Feb!AM220+Mar!AM220+Abr!AM220+May!AM220+Jun!AM220+Jul!AM220+Ago!AM220+Set!AM220+Oct!AM220+Nov!AM220+Dic!AM220</f>
        <v>20</v>
      </c>
      <c r="AO220" s="8">
        <f>+Ene!AN220+Feb!AN220+Mar!AN220+Abr!AN220+May!AN220+Jun!AN220+Jul!AN220+Ago!AN220+Set!AN220+Oct!AN220+Nov!AN220+Dic!AN220</f>
        <v>0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13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6</v>
      </c>
      <c r="AV220" s="7">
        <f>+Ene!AU220+Feb!AU220+Mar!AU220+Abr!AU220+May!AU220+Jun!AU220+Jul!AU220+Ago!AU220+Set!AU220+Oct!AU220+Nov!AU220+Dic!AU220</f>
        <v>0</v>
      </c>
      <c r="AW220" s="51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11</v>
      </c>
      <c r="AZ220" s="7">
        <f>+Ene!AY220+Feb!AY220+Mar!AY220+Abr!AY220+May!AY220+Jun!AY220+Jul!AY220+Ago!AY220+Set!AY220+Oct!AY220+Nov!AY220+Dic!AY220</f>
        <v>10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1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56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0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19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5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1">
        <f>+Ene!AV221+Feb!AV221+Mar!AV221+Abr!AV221+May!AV221+Jun!AV221+Jul!AV221+Ago!AV221+Set!AV221+Oct!AV221+Nov!AV221+Dic!AV221</f>
        <v>0</v>
      </c>
      <c r="AX221" s="51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5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1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8</v>
      </c>
      <c r="K223" s="5">
        <f>+Ene!J223+Feb!J223+Mar!J223+Abr!J223+May!J223+Jun!J223+Jul!J223+Ago!J223+Set!J223+Oct!J223+Nov!J223+Dic!J223</f>
        <v>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0</v>
      </c>
      <c r="R223" s="5">
        <f>+Ene!Q223+Feb!Q223+Mar!Q223+Abr!Q223+May!Q223+Jun!Q223+Jul!Q223+Ago!Q223+Set!Q223+Oct!Q223+Nov!Q223+Dic!Q223</f>
        <v>0</v>
      </c>
      <c r="S223" s="8">
        <f>+Ene!R223+Feb!R223+Mar!R223+Abr!R223+May!R223+Jun!R223+Jul!R223+Ago!R223+Set!R223+Oct!R223+Nov!R223+Dic!R223</f>
        <v>0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0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0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0</v>
      </c>
      <c r="AL223" s="8">
        <f>+Ene!AK223+Feb!AK223+Mar!AK223+Abr!AK223+May!AK223+Jun!AK223+Jul!AK223+Ago!AK223+Set!AK223+Oct!AK223+Nov!AK223+Dic!AK223</f>
        <v>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1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1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40</v>
      </c>
      <c r="K225" s="5">
        <f>+Ene!J225+Feb!J225+Mar!J225+Abr!J225+May!J225+Jun!J225+Jul!J225+Ago!J225+Set!J225+Oct!J225+Nov!J225+Dic!J225</f>
        <v>3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2</v>
      </c>
      <c r="R225" s="5">
        <f>+Ene!Q225+Feb!Q225+Mar!Q225+Abr!Q225+May!Q225+Jun!Q225+Jul!Q225+Ago!Q225+Set!Q225+Oct!Q225+Nov!Q225+Dic!Q225</f>
        <v>1</v>
      </c>
      <c r="S225" s="8">
        <f>+Ene!R225+Feb!R225+Mar!R225+Abr!R225+May!R225+Jun!R225+Jul!R225+Ago!R225+Set!R225+Oct!R225+Nov!R225+Dic!R225</f>
        <v>3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3</v>
      </c>
      <c r="W225" s="8">
        <f>+Ene!V225+Feb!V225+Mar!V225+Abr!V225+May!V225+Jun!V225+Jul!V225+Ago!V225+Set!V225+Oct!V225+Nov!V225+Dic!V225</f>
        <v>7</v>
      </c>
      <c r="X225" s="8">
        <f>+Ene!W225+Feb!W225+Mar!W225+Abr!W225+May!W225+Jun!W225+Jul!W225+Ago!W225+Set!W225+Oct!W225+Nov!W225+Dic!W225</f>
        <v>3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12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3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0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3</v>
      </c>
      <c r="AL225" s="8">
        <f>+Ene!AK225+Feb!AK225+Mar!AK225+Abr!AK225+May!AK225+Jun!AK225+Jul!AK225+Ago!AK225+Set!AK225+Oct!AK225+Nov!AK225+Dic!AK225</f>
        <v>3</v>
      </c>
      <c r="AM225" s="8">
        <f>+Ene!AL225+Feb!AL225+Mar!AL225+Abr!AL225+May!AL225+Jun!AL225+Jul!AL225+Ago!AL225+Set!AL225+Oct!AL225+Nov!AL225+Dic!AL225</f>
        <v>3</v>
      </c>
      <c r="AN225" s="8">
        <f>+Ene!AM225+Feb!AM225+Mar!AM225+Abr!AM225+May!AM225+Jun!AM225+Jul!AM225+Ago!AM225+Set!AM225+Oct!AM225+Nov!AM225+Dic!AM225</f>
        <v>7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2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6</v>
      </c>
      <c r="AV225" s="7">
        <f>+Ene!AU225+Feb!AU225+Mar!AU225+Abr!AU225+May!AU225+Jun!AU225+Jul!AU225+Ago!AU225+Set!AU225+Oct!AU225+Nov!AU225+Dic!AU225</f>
        <v>0</v>
      </c>
      <c r="AW225" s="51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3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0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4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2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20</v>
      </c>
      <c r="K226" s="14">
        <f>+Ene!J226+Feb!J226+Mar!J226+Abr!J226+May!J226+Jun!J226+Jul!J226+Ago!J226+Set!J226+Oct!J226+Nov!J226+Dic!J226</f>
        <v>2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0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0</v>
      </c>
      <c r="P226" s="14">
        <f>+Ene!O226+Feb!O226+Mar!O226+Abr!O226+May!O226+Jun!O226+Jul!O226+Ago!O226+Set!O226+Oct!O226+Nov!O226+Dic!O226</f>
        <v>0</v>
      </c>
      <c r="Q226" s="14">
        <f>+Ene!P226+Feb!P226+Mar!P226+Abr!P226+May!P226+Jun!P226+Jul!P226+Ago!P226+Set!P226+Oct!P226+Nov!P226+Dic!P226</f>
        <v>2</v>
      </c>
      <c r="R226" s="14">
        <f>+Ene!Q226+Feb!Q226+Mar!Q226+Abr!Q226+May!Q226+Jun!Q226+Jul!Q226+Ago!Q226+Set!Q226+Oct!Q226+Nov!Q226+Dic!Q226</f>
        <v>0</v>
      </c>
      <c r="S226" s="8">
        <f>+Ene!R226+Feb!R226+Mar!R226+Abr!R226+May!R226+Jun!R226+Jul!R226+Ago!R226+Set!R226+Oct!R226+Nov!R226+Dic!R226</f>
        <v>2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2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2</v>
      </c>
      <c r="Y226" s="8">
        <f>+Ene!X226+Feb!X226+Mar!X226+Abr!X226+May!X226+Jun!X226+Jul!X226+Ago!X226+Set!X226+Oct!X226+Nov!X226+Dic!X226</f>
        <v>4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2</v>
      </c>
      <c r="AD226" s="8">
        <f>+Ene!AC226+Feb!AC226+Mar!AC226+Abr!AC226+May!AC226+Jun!AC226+Jul!AC226+Ago!AC226+Set!AC226+Oct!AC226+Nov!AC226+Dic!AC226</f>
        <v>2</v>
      </c>
      <c r="AE226" s="8">
        <f>+Ene!AD226+Feb!AD226+Mar!AD226+Abr!AD226+May!AD226+Jun!AD226+Jul!AD226+Ago!AD226+Set!AD226+Oct!AD226+Nov!AD226+Dic!AD226</f>
        <v>0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2</v>
      </c>
      <c r="AL226" s="8">
        <f>+Ene!AK226+Feb!AK226+Mar!AK226+Abr!AK226+May!AK226+Jun!AK226+Jul!AK226+Ago!AK226+Set!AK226+Oct!AK226+Nov!AK226+Dic!AK226</f>
        <v>2</v>
      </c>
      <c r="AM226" s="8">
        <f>+Ene!AL226+Feb!AL226+Mar!AL226+Abr!AL226+May!AL226+Jun!AL226+Jul!AL226+Ago!AL226+Set!AL226+Oct!AL226+Nov!AL226+Dic!AL226</f>
        <v>2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0</v>
      </c>
      <c r="AW226" s="51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0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4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2</v>
      </c>
      <c r="R227" s="14">
        <f>+Ene!Q227+Feb!Q227+Mar!Q227+Abr!Q227+May!Q227+Jun!Q227+Jul!Q227+Ago!Q227+Set!Q227+Oct!Q227+Nov!Q227+Dic!Q227</f>
        <v>2</v>
      </c>
      <c r="S227" s="8">
        <f>+Ene!R227+Feb!R227+Mar!R227+Abr!R227+May!R227+Jun!R227+Jul!R227+Ago!R227+Set!R227+Oct!R227+Nov!R227+Dic!R227</f>
        <v>4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4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3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2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4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0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4</v>
      </c>
      <c r="AL227" s="8">
        <f>+Ene!AK227+Feb!AK227+Mar!AK227+Abr!AK227+May!AK227+Jun!AK227+Jul!AK227+Ago!AK227+Set!AK227+Oct!AK227+Nov!AK227+Dic!AK227</f>
        <v>4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2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2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2</v>
      </c>
      <c r="AV227" s="7">
        <f>+Ene!AU227+Feb!AU227+Mar!AU227+Abr!AU227+May!AU227+Jun!AU227+Jul!AU227+Ago!AU227+Set!AU227+Oct!AU227+Nov!AU227+Dic!AU227</f>
        <v>0</v>
      </c>
      <c r="AW227" s="51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10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1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9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1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5</v>
      </c>
      <c r="K230" s="14">
        <f>+Ene!J230+Feb!J230+Mar!J230+Abr!J230+May!J230+Jun!J230+Jul!J230+Ago!J230+Set!J230+Oct!J230+Nov!J230+Dic!J230</f>
        <v>2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2</v>
      </c>
      <c r="Q230" s="14">
        <f>+Ene!P230+Feb!P230+Mar!P230+Abr!P230+May!P230+Jun!P230+Jul!P230+Ago!P230+Set!P230+Oct!P230+Nov!P230+Dic!P230</f>
        <v>2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2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2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2</v>
      </c>
      <c r="AD230" s="8">
        <f>+Ene!AC230+Feb!AC230+Mar!AC230+Abr!AC230+May!AC230+Jun!AC230+Jul!AC230+Ago!AC230+Set!AC230+Oct!AC230+Nov!AC230+Dic!AC230</f>
        <v>2</v>
      </c>
      <c r="AE230" s="8">
        <f>+Ene!AD230+Feb!AD230+Mar!AD230+Abr!AD230+May!AD230+Jun!AD230+Jul!AD230+Ago!AD230+Set!AD230+Oct!AD230+Nov!AD230+Dic!AD230</f>
        <v>0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2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2</v>
      </c>
      <c r="AL230" s="8">
        <f>+Ene!AK230+Feb!AK230+Mar!AK230+Abr!AK230+May!AK230+Jun!AK230+Jul!AK230+Ago!AK230+Set!AK230+Oct!AK230+Nov!AK230+Dic!AK230</f>
        <v>2</v>
      </c>
      <c r="AM230" s="8">
        <f>+Ene!AL230+Feb!AL230+Mar!AL230+Abr!AL230+May!AL230+Jun!AL230+Jul!AL230+Ago!AL230+Set!AL230+Oct!AL230+Nov!AL230+Dic!AL230</f>
        <v>2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1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8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1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8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1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65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1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242</v>
      </c>
      <c r="K234" s="5">
        <f>+Ene!J234+Feb!J234+Mar!J234+Abr!J234+May!J234+Jun!J234+Jul!J234+Ago!J234+Set!J234+Oct!J234+Nov!J234+Dic!J234</f>
        <v>53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15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15</v>
      </c>
      <c r="P234" s="5">
        <f>+Ene!O234+Feb!O234+Mar!O234+Abr!O234+May!O234+Jun!O234+Jul!O234+Ago!O234+Set!O234+Oct!O234+Nov!O234+Dic!O234</f>
        <v>18</v>
      </c>
      <c r="Q234" s="5">
        <f>+Ene!P234+Feb!P234+Mar!P234+Abr!P234+May!P234+Jun!P234+Jul!P234+Ago!P234+Set!P234+Oct!P234+Nov!P234+Dic!P234</f>
        <v>24</v>
      </c>
      <c r="R234" s="5">
        <f>+Ene!Q234+Feb!Q234+Mar!Q234+Abr!Q234+May!Q234+Jun!Q234+Jul!Q234+Ago!Q234+Set!Q234+Oct!Q234+Nov!Q234+Dic!Q234</f>
        <v>14</v>
      </c>
      <c r="S234" s="8">
        <f>+Ene!R234+Feb!R234+Mar!R234+Abr!R234+May!R234+Jun!R234+Jul!R234+Ago!R234+Set!R234+Oct!R234+Nov!R234+Dic!R234</f>
        <v>68</v>
      </c>
      <c r="T234" s="8">
        <f>+Ene!S234+Feb!S234+Mar!S234+Abr!S234+May!S234+Jun!S234+Jul!S234+Ago!S234+Set!S234+Oct!S234+Nov!S234+Dic!S234</f>
        <v>42</v>
      </c>
      <c r="U234" s="8">
        <f>+Ene!T234+Feb!T234+Mar!T234+Abr!T234+May!T234+Jun!T234+Jul!T234+Ago!T234+Set!T234+Oct!T234+Nov!T234+Dic!T234</f>
        <v>2</v>
      </c>
      <c r="V234" s="8">
        <f>+Ene!U234+Feb!U234+Mar!U234+Abr!U234+May!U234+Jun!U234+Jul!U234+Ago!U234+Set!U234+Oct!U234+Nov!U234+Dic!U234</f>
        <v>27</v>
      </c>
      <c r="W234" s="8">
        <f>+Ene!V234+Feb!V234+Mar!V234+Abr!V234+May!V234+Jun!V234+Jul!V234+Ago!V234+Set!V234+Oct!V234+Nov!V234+Dic!V234</f>
        <v>4</v>
      </c>
      <c r="X234" s="8">
        <f>+Ene!W234+Feb!W234+Mar!W234+Abr!W234+May!W234+Jun!W234+Jul!W234+Ago!W234+Set!W234+Oct!W234+Nov!W234+Dic!W234</f>
        <v>58</v>
      </c>
      <c r="Y234" s="8">
        <f>+Ene!X234+Feb!X234+Mar!X234+Abr!X234+May!X234+Jun!X234+Jul!X234+Ago!X234+Set!X234+Oct!X234+Nov!X234+Dic!X234</f>
        <v>10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24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53</v>
      </c>
      <c r="AD234" s="8">
        <f>+Ene!AC234+Feb!AC234+Mar!AC234+Abr!AC234+May!AC234+Jun!AC234+Jul!AC234+Ago!AC234+Set!AC234+Oct!AC234+Nov!AC234+Dic!AC234</f>
        <v>2</v>
      </c>
      <c r="AE234" s="8">
        <f>+Ene!AD234+Feb!AD234+Mar!AD234+Abr!AD234+May!AD234+Jun!AD234+Jul!AD234+Ago!AD234+Set!AD234+Oct!AD234+Nov!AD234+Dic!AD234</f>
        <v>0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53</v>
      </c>
      <c r="AL234" s="8">
        <f>+Ene!AK234+Feb!AK234+Mar!AK234+Abr!AK234+May!AK234+Jun!AK234+Jul!AK234+Ago!AK234+Set!AK234+Oct!AK234+Nov!AK234+Dic!AK234</f>
        <v>53</v>
      </c>
      <c r="AM234" s="8">
        <f>+Ene!AL234+Feb!AL234+Mar!AL234+Abr!AL234+May!AL234+Jun!AL234+Jul!AL234+Ago!AL234+Set!AL234+Oct!AL234+Nov!AL234+Dic!AL234</f>
        <v>61</v>
      </c>
      <c r="AN234" s="8">
        <f>+Ene!AM234+Feb!AM234+Mar!AM234+Abr!AM234+May!AM234+Jun!AM234+Jul!AM234+Ago!AM234+Set!AM234+Oct!AM234+Nov!AM234+Dic!AM234</f>
        <v>13</v>
      </c>
      <c r="AO234" s="8">
        <f>+Ene!AN234+Feb!AN234+Mar!AN234+Abr!AN234+May!AN234+Jun!AN234+Jul!AN234+Ago!AN234+Set!AN234+Oct!AN234+Nov!AN234+Dic!AN234</f>
        <v>123</v>
      </c>
      <c r="AP234" s="8">
        <f>+Ene!AO234+Feb!AO234+Mar!AO234+Abr!AO234+May!AO234+Jun!AO234+Jul!AO234+Ago!AO234+Set!AO234+Oct!AO234+Nov!AO234+Dic!AO234</f>
        <v>2</v>
      </c>
      <c r="AQ234" s="8">
        <f>+Ene!AP234+Feb!AP234+Mar!AP234+Abr!AP234+May!AP234+Jun!AP234+Jul!AP234+Ago!AP234+Set!AP234+Oct!AP234+Nov!AP234+Dic!AP234</f>
        <v>62</v>
      </c>
      <c r="AR234" s="8">
        <f>+Ene!AQ234+Feb!AQ234+Mar!AQ234+Abr!AQ234+May!AQ234+Jun!AQ234+Jul!AQ234+Ago!AQ234+Set!AQ234+Oct!AQ234+Nov!AQ234+Dic!AQ234</f>
        <v>0</v>
      </c>
      <c r="AS234" s="5">
        <f>+Ene!AR234+Feb!AR234+Mar!AR234+Abr!AR234+May!AR234+Jun!AR234+Jul!AR234+Ago!AR234+Set!AR234+Oct!AR234+Nov!AR234+Dic!AR234</f>
        <v>25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1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21</v>
      </c>
      <c r="AZ234" s="7">
        <f>+Ene!AY234+Feb!AY234+Mar!AY234+Abr!AY234+May!AY234+Jun!AY234+Jul!AY234+Ago!AY234+Set!AY234+Oct!AY234+Nov!AY234+Dic!AY234</f>
        <v>19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7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76</v>
      </c>
      <c r="BJ234" s="7">
        <f>+Ene!BI234+Feb!BI234+Mar!BI234+Abr!BI234+May!BI234+Jun!BI234+Jul!BI234+Ago!BI234+Set!BI234+Oct!BI234+Nov!BI234+Dic!BI234</f>
        <v>0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18</v>
      </c>
      <c r="BM234" s="7">
        <f>+Ene!BL234+Feb!BL234+Mar!BL234+Abr!BL234+May!BL234+Jun!BL234+Jul!BL234+Ago!BL234+Set!BL234+Oct!BL234+Nov!BL234+Dic!BL234</f>
        <v>9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423</v>
      </c>
      <c r="K235" s="5">
        <f>+Ene!J235+Feb!J235+Mar!J235+Abr!J235+May!J235+Jun!J235+Jul!J235+Ago!J235+Set!J235+Oct!J235+Nov!J235+Dic!J235</f>
        <v>131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16</v>
      </c>
      <c r="N235" s="5">
        <f>+Ene!M235+Feb!M235+Mar!M235+Abr!M235+May!M235+Jun!M235+Jul!M235+Ago!M235+Set!M235+Oct!M235+Nov!M235+Dic!M235</f>
        <v>2</v>
      </c>
      <c r="O235" s="5">
        <f>+Ene!N235+Feb!N235+Mar!N235+Abr!N235+May!N235+Jun!N235+Jul!N235+Ago!N235+Set!N235+Oct!N235+Nov!N235+Dic!N235</f>
        <v>14</v>
      </c>
      <c r="P235" s="5">
        <f>+Ene!O235+Feb!O235+Mar!O235+Abr!O235+May!O235+Jun!O235+Jul!O235+Ago!O235+Set!O235+Oct!O235+Nov!O235+Dic!O235</f>
        <v>27</v>
      </c>
      <c r="Q235" s="5">
        <f>+Ene!P235+Feb!P235+Mar!P235+Abr!P235+May!P235+Jun!P235+Jul!P235+Ago!P235+Set!P235+Oct!P235+Nov!P235+Dic!P235</f>
        <v>79</v>
      </c>
      <c r="R235" s="5">
        <f>+Ene!Q235+Feb!Q235+Mar!Q235+Abr!Q235+May!Q235+Jun!Q235+Jul!Q235+Ago!Q235+Set!Q235+Oct!Q235+Nov!Q235+Dic!Q235</f>
        <v>36</v>
      </c>
      <c r="S235" s="8">
        <f>+Ene!R235+Feb!R235+Mar!R235+Abr!R235+May!R235+Jun!R235+Jul!R235+Ago!R235+Set!R235+Oct!R235+Nov!R235+Dic!R235</f>
        <v>127</v>
      </c>
      <c r="T235" s="8">
        <f>+Ene!S235+Feb!S235+Mar!S235+Abr!S235+May!S235+Jun!S235+Jul!S235+Ago!S235+Set!S235+Oct!S235+Nov!S235+Dic!S235</f>
        <v>116</v>
      </c>
      <c r="U235" s="8">
        <f>+Ene!T235+Feb!T235+Mar!T235+Abr!T235+May!T235+Jun!T235+Jul!T235+Ago!T235+Set!T235+Oct!T235+Nov!T235+Dic!T235</f>
        <v>25</v>
      </c>
      <c r="V235" s="8">
        <f>+Ene!U235+Feb!U235+Mar!U235+Abr!U235+May!U235+Jun!U235+Jul!U235+Ago!U235+Set!U235+Oct!U235+Nov!U235+Dic!U235</f>
        <v>88</v>
      </c>
      <c r="W235" s="8">
        <f>+Ene!V235+Feb!V235+Mar!V235+Abr!V235+May!V235+Jun!V235+Jul!V235+Ago!V235+Set!V235+Oct!V235+Nov!V235+Dic!V235</f>
        <v>40</v>
      </c>
      <c r="X235" s="8">
        <f>+Ene!W235+Feb!W235+Mar!W235+Abr!W235+May!W235+Jun!W235+Jul!W235+Ago!W235+Set!W235+Oct!W235+Nov!W235+Dic!W235</f>
        <v>132</v>
      </c>
      <c r="Y235" s="8">
        <f>+Ene!X235+Feb!X235+Mar!X235+Abr!X235+May!X235+Jun!X235+Jul!X235+Ago!X235+Set!X235+Oct!X235+Nov!X235+Dic!X235</f>
        <v>25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60</v>
      </c>
      <c r="AB235" s="8">
        <f>+Ene!AA235+Feb!AA235+Mar!AA235+Abr!AA235+May!AA235+Jun!AA235+Jul!AA235+Ago!AA235+Set!AA235+Oct!AA235+Nov!AA235+Dic!AA235</f>
        <v>4</v>
      </c>
      <c r="AC235" s="8">
        <f>+Ene!AB235+Feb!AB235+Mar!AB235+Abr!AB235+May!AB235+Jun!AB235+Jul!AB235+Ago!AB235+Set!AB235+Oct!AB235+Nov!AB235+Dic!AB235</f>
        <v>125</v>
      </c>
      <c r="AD235" s="8">
        <f>+Ene!AC235+Feb!AC235+Mar!AC235+Abr!AC235+May!AC235+Jun!AC235+Jul!AC235+Ago!AC235+Set!AC235+Oct!AC235+Nov!AC235+Dic!AC235</f>
        <v>12</v>
      </c>
      <c r="AE235" s="8">
        <f>+Ene!AD235+Feb!AD235+Mar!AD235+Abr!AD235+May!AD235+Jun!AD235+Jul!AD235+Ago!AD235+Set!AD235+Oct!AD235+Nov!AD235+Dic!AD235</f>
        <v>0</v>
      </c>
      <c r="AF235" s="8">
        <f>+Ene!AE235+Feb!AE235+Mar!AE235+Abr!AE235+May!AE235+Jun!AE235+Jul!AE235+Ago!AE235+Set!AE235+Oct!AE235+Nov!AE235+Dic!AE235</f>
        <v>0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2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51</v>
      </c>
      <c r="AK235" s="8">
        <f>+Ene!AJ235+Feb!AJ235+Mar!AJ235+Abr!AJ235+May!AJ235+Jun!AJ235+Jul!AJ235+Ago!AJ235+Set!AJ235+Oct!AJ235+Nov!AJ235+Dic!AJ235</f>
        <v>126</v>
      </c>
      <c r="AL235" s="8">
        <f>+Ene!AK235+Feb!AK235+Mar!AK235+Abr!AK235+May!AK235+Jun!AK235+Jul!AK235+Ago!AK235+Set!AK235+Oct!AK235+Nov!AK235+Dic!AK235</f>
        <v>124</v>
      </c>
      <c r="AM235" s="8">
        <f>+Ene!AL235+Feb!AL235+Mar!AL235+Abr!AL235+May!AL235+Jun!AL235+Jul!AL235+Ago!AL235+Set!AL235+Oct!AL235+Nov!AL235+Dic!AL235</f>
        <v>121</v>
      </c>
      <c r="AN235" s="8">
        <f>+Ene!AM235+Feb!AM235+Mar!AM235+Abr!AM235+May!AM235+Jun!AM235+Jul!AM235+Ago!AM235+Set!AM235+Oct!AM235+Nov!AM235+Dic!AM235</f>
        <v>20</v>
      </c>
      <c r="AO235" s="8">
        <f>+Ene!AN235+Feb!AN235+Mar!AN235+Abr!AN235+May!AN235+Jun!AN235+Jul!AN235+Ago!AN235+Set!AN235+Oct!AN235+Nov!AN235+Dic!AN235</f>
        <v>282</v>
      </c>
      <c r="AP235" s="8">
        <f>+Ene!AO235+Feb!AO235+Mar!AO235+Abr!AO235+May!AO235+Jun!AO235+Jul!AO235+Ago!AO235+Set!AO235+Oct!AO235+Nov!AO235+Dic!AO235</f>
        <v>42</v>
      </c>
      <c r="AQ235" s="8">
        <f>+Ene!AP235+Feb!AP235+Mar!AP235+Abr!AP235+May!AP235+Jun!AP235+Jul!AP235+Ago!AP235+Set!AP235+Oct!AP235+Nov!AP235+Dic!AP235</f>
        <v>86</v>
      </c>
      <c r="AR235" s="8">
        <f>+Ene!AQ235+Feb!AQ235+Mar!AQ235+Abr!AQ235+May!AQ235+Jun!AQ235+Jul!AQ235+Ago!AQ235+Set!AQ235+Oct!AQ235+Nov!AQ235+Dic!AQ235</f>
        <v>0</v>
      </c>
      <c r="AS235" s="5">
        <f>+Ene!AR235+Feb!AR235+Mar!AR235+Abr!AR235+May!AR235+Jun!AR235+Jul!AR235+Ago!AR235+Set!AR235+Oct!AR235+Nov!AR235+Dic!AR235</f>
        <v>62</v>
      </c>
      <c r="AT235" s="7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1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18</v>
      </c>
      <c r="AZ235" s="7">
        <f>+Ene!AY235+Feb!AY235+Mar!AY235+Abr!AY235+May!AY235+Jun!AY235+Jul!AY235+Ago!AY235+Set!AY235+Oct!AY235+Nov!AY235+Dic!AY235</f>
        <v>29</v>
      </c>
      <c r="BA235" s="7">
        <f>+Ene!AZ235+Feb!AZ235+Mar!AZ235+Abr!AZ235+May!AZ235+Jun!AZ235+Jul!AZ235+Ago!AZ235+Set!AZ235+Oct!AZ235+Nov!AZ235+Dic!AZ235</f>
        <v>2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0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1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61</v>
      </c>
      <c r="BJ235" s="7">
        <f>+Ene!BI235+Feb!BI235+Mar!BI235+Abr!BI235+May!BI235+Jun!BI235+Jul!BI235+Ago!BI235+Set!BI235+Oct!BI235+Nov!BI235+Dic!BI235</f>
        <v>0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4</v>
      </c>
      <c r="BM235" s="7">
        <f>+Ene!BL235+Feb!BL235+Mar!BL235+Abr!BL235+May!BL235+Jun!BL235+Jul!BL235+Ago!BL235+Set!BL235+Oct!BL235+Nov!BL235+Dic!BL235</f>
        <v>1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7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0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1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0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2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1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0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1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18</v>
      </c>
      <c r="K238" s="5">
        <f>+Ene!J238+Feb!J238+Mar!J238+Abr!J238+May!J238+Jun!J238+Jul!J238+Ago!J238+Set!J238+Oct!J238+Nov!J238+Dic!J238</f>
        <v>8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1</v>
      </c>
      <c r="Q238" s="5">
        <f>+Ene!P238+Feb!P238+Mar!P238+Abr!P238+May!P238+Jun!P238+Jul!P238+Ago!P238+Set!P238+Oct!P238+Nov!P238+Dic!P238</f>
        <v>5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9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5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7</v>
      </c>
      <c r="Y238" s="8">
        <f>+Ene!X238+Feb!X238+Mar!X238+Abr!X238+May!X238+Jun!X238+Jul!X238+Ago!X238+Set!X238+Oct!X238+Nov!X238+Dic!X238</f>
        <v>1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3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8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0</v>
      </c>
      <c r="AF238" s="8">
        <f>+Ene!AE238+Feb!AE238+Mar!AE238+Abr!AE238+May!AE238+Jun!AE238+Jul!AE238+Ago!AE238+Set!AE238+Oct!AE238+Nov!AE238+Dic!AE238</f>
        <v>0</v>
      </c>
      <c r="AG238" s="8">
        <f>+Ene!AF238+Feb!AF238+Mar!AF238+Abr!AF238+May!AF238+Jun!AF238+Jul!AF238+Ago!AF238+Set!AF238+Oct!AF238+Nov!AF238+Dic!AF238</f>
        <v>8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8</v>
      </c>
      <c r="AL238" s="8">
        <f>+Ene!AK238+Feb!AK238+Mar!AK238+Abr!AK238+May!AK238+Jun!AK238+Jul!AK238+Ago!AK238+Set!AK238+Oct!AK238+Nov!AK238+Dic!AK238</f>
        <v>8</v>
      </c>
      <c r="AM238" s="8">
        <f>+Ene!AL238+Feb!AL238+Mar!AL238+Abr!AL238+May!AL238+Jun!AL238+Jul!AL238+Ago!AL238+Set!AL238+Oct!AL238+Nov!AL238+Dic!AL238</f>
        <v>3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3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0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1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167</v>
      </c>
      <c r="K239" s="5">
        <f>+Ene!J239+Feb!J239+Mar!J239+Abr!J239+May!J239+Jun!J239+Jul!J239+Ago!J239+Set!J239+Oct!J239+Nov!J239+Dic!J239</f>
        <v>46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8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7</v>
      </c>
      <c r="P239" s="5">
        <f>+Ene!O239+Feb!O239+Mar!O239+Abr!O239+May!O239+Jun!O239+Jul!O239+Ago!O239+Set!O239+Oct!O239+Nov!O239+Dic!O239</f>
        <v>15</v>
      </c>
      <c r="Q239" s="5">
        <f>+Ene!P239+Feb!P239+Mar!P239+Abr!P239+May!P239+Jun!P239+Jul!P239+Ago!P239+Set!P239+Oct!P239+Nov!P239+Dic!P239</f>
        <v>28</v>
      </c>
      <c r="R239" s="5">
        <f>+Ene!Q239+Feb!Q239+Mar!Q239+Abr!Q239+May!Q239+Jun!Q239+Jul!Q239+Ago!Q239+Set!Q239+Oct!Q239+Nov!Q239+Dic!Q239</f>
        <v>10</v>
      </c>
      <c r="S239" s="8">
        <f>+Ene!R239+Feb!R239+Mar!R239+Abr!R239+May!R239+Jun!R239+Jul!R239+Ago!R239+Set!R239+Oct!R239+Nov!R239+Dic!R239</f>
        <v>47</v>
      </c>
      <c r="T239" s="8">
        <f>+Ene!S239+Feb!S239+Mar!S239+Abr!S239+May!S239+Jun!S239+Jul!S239+Ago!S239+Set!S239+Oct!S239+Nov!S239+Dic!S239</f>
        <v>38</v>
      </c>
      <c r="U239" s="8">
        <f>+Ene!T239+Feb!T239+Mar!T239+Abr!T239+May!T239+Jun!T239+Jul!T239+Ago!T239+Set!T239+Oct!T239+Nov!T239+Dic!T239</f>
        <v>18</v>
      </c>
      <c r="V239" s="8">
        <f>+Ene!U239+Feb!U239+Mar!U239+Abr!U239+May!U239+Jun!U239+Jul!U239+Ago!U239+Set!U239+Oct!U239+Nov!U239+Dic!U239</f>
        <v>36</v>
      </c>
      <c r="W239" s="8">
        <f>+Ene!V239+Feb!V239+Mar!V239+Abr!V239+May!V239+Jun!V239+Jul!V239+Ago!V239+Set!V239+Oct!V239+Nov!V239+Dic!V239</f>
        <v>7</v>
      </c>
      <c r="X239" s="8">
        <f>+Ene!W239+Feb!W239+Mar!W239+Abr!W239+May!W239+Jun!W239+Jul!W239+Ago!W239+Set!W239+Oct!W239+Nov!W239+Dic!W239</f>
        <v>49</v>
      </c>
      <c r="Y239" s="8">
        <f>+Ene!X239+Feb!X239+Mar!X239+Abr!X239+May!X239+Jun!X239+Jul!X239+Ago!X239+Set!X239+Oct!X239+Nov!X239+Dic!X239</f>
        <v>20</v>
      </c>
      <c r="Z239" s="8">
        <f>+Ene!Y239+Feb!Y239+Mar!Y239+Abr!Y239+May!Y239+Jun!Y239+Jul!Y239+Ago!Y239+Set!Y239+Oct!Y239+Nov!Y239+Dic!Y239</f>
        <v>0</v>
      </c>
      <c r="AA239" s="8">
        <f>+Ene!Z239+Feb!Z239+Mar!Z239+Abr!Z239+May!Z239+Jun!Z239+Jul!Z239+Ago!Z239+Set!Z239+Oct!Z239+Nov!Z239+Dic!Z239</f>
        <v>27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44</v>
      </c>
      <c r="AD239" s="8">
        <f>+Ene!AC239+Feb!AC239+Mar!AC239+Abr!AC239+May!AC239+Jun!AC239+Jul!AC239+Ago!AC239+Set!AC239+Oct!AC239+Nov!AC239+Dic!AC239</f>
        <v>12</v>
      </c>
      <c r="AE239" s="8">
        <f>+Ene!AD239+Feb!AD239+Mar!AD239+Abr!AD239+May!AD239+Jun!AD239+Jul!AD239+Ago!AD239+Set!AD239+Oct!AD239+Nov!AD239+Dic!AD239</f>
        <v>0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6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9</v>
      </c>
      <c r="AK239" s="8">
        <f>+Ene!AJ239+Feb!AJ239+Mar!AJ239+Abr!AJ239+May!AJ239+Jun!AJ239+Jul!AJ239+Ago!AJ239+Set!AJ239+Oct!AJ239+Nov!AJ239+Dic!AJ239</f>
        <v>46</v>
      </c>
      <c r="AL239" s="8">
        <f>+Ene!AK239+Feb!AK239+Mar!AK239+Abr!AK239+May!AK239+Jun!AK239+Jul!AK239+Ago!AK239+Set!AK239+Oct!AK239+Nov!AK239+Dic!AK239</f>
        <v>46</v>
      </c>
      <c r="AM239" s="8">
        <f>+Ene!AL239+Feb!AL239+Mar!AL239+Abr!AL239+May!AL239+Jun!AL239+Jul!AL239+Ago!AL239+Set!AL239+Oct!AL239+Nov!AL239+Dic!AL239</f>
        <v>50</v>
      </c>
      <c r="AN239" s="8">
        <f>+Ene!AM239+Feb!AM239+Mar!AM239+Abr!AM239+May!AM239+Jun!AM239+Jul!AM239+Ago!AM239+Set!AM239+Oct!AM239+Nov!AM239+Dic!AM239</f>
        <v>1</v>
      </c>
      <c r="AO239" s="8">
        <f>+Ene!AN239+Feb!AN239+Mar!AN239+Abr!AN239+May!AN239+Jun!AN239+Jul!AN239+Ago!AN239+Set!AN239+Oct!AN239+Nov!AN239+Dic!AN239</f>
        <v>135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52</v>
      </c>
      <c r="AR239" s="8">
        <f>+Ene!AQ239+Feb!AQ239+Mar!AQ239+Abr!AQ239+May!AQ239+Jun!AQ239+Jul!AQ239+Ago!AQ239+Set!AQ239+Oct!AQ239+Nov!AQ239+Dic!AQ239</f>
        <v>0</v>
      </c>
      <c r="AS239" s="5">
        <f>+Ene!AR239+Feb!AR239+Mar!AR239+Abr!AR239+May!AR239+Jun!AR239+Jul!AR239+Ago!AR239+Set!AR239+Oct!AR239+Nov!AR239+Dic!AR239</f>
        <v>4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1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2</v>
      </c>
      <c r="AZ239" s="7">
        <f>+Ene!AY239+Feb!AY239+Mar!AY239+Abr!AY239+May!AY239+Jun!AY239+Jul!AY239+Ago!AY239+Set!AY239+Oct!AY239+Nov!AY239+Dic!AY239</f>
        <v>4</v>
      </c>
      <c r="BA239" s="7">
        <f>+Ene!AZ239+Feb!AZ239+Mar!AZ239+Abr!AZ239+May!AZ239+Jun!AZ239+Jul!AZ239+Ago!AZ239+Set!AZ239+Oct!AZ239+Nov!AZ239+Dic!AZ239</f>
        <v>0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11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73</v>
      </c>
      <c r="BJ239" s="7">
        <f>+Ene!BI239+Feb!BI239+Mar!BI239+Abr!BI239+May!BI239+Jun!BI239+Jul!BI239+Ago!BI239+Set!BI239+Oct!BI239+Nov!BI239+Dic!BI239</f>
        <v>18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6</v>
      </c>
      <c r="BM239" s="7">
        <f>+Ene!BL239+Feb!BL239+Mar!BL239+Abr!BL239+May!BL239+Jun!BL239+Jul!BL239+Ago!BL239+Set!BL239+Oct!BL239+Nov!BL239+Dic!BL239</f>
        <v>8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2</v>
      </c>
      <c r="K240" s="5">
        <f>+Ene!J240+Feb!J240+Mar!J240+Abr!J240+May!J240+Jun!J240+Jul!J240+Ago!J240+Set!J240+Oct!J240+Nov!J240+Dic!J240</f>
        <v>4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2</v>
      </c>
      <c r="Q240" s="5">
        <f>+Ene!P240+Feb!P240+Mar!P240+Abr!P240+May!P240+Jun!P240+Jul!P240+Ago!P240+Set!P240+Oct!P240+Nov!P240+Dic!P240</f>
        <v>4</v>
      </c>
      <c r="R240" s="5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5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4</v>
      </c>
      <c r="W240" s="8">
        <f>+Ene!V240+Feb!V240+Mar!V240+Abr!V240+May!V240+Jun!V240+Jul!V240+Ago!V240+Set!V240+Oct!V240+Nov!V240+Dic!V240</f>
        <v>2</v>
      </c>
      <c r="X240" s="8">
        <f>+Ene!W240+Feb!W240+Mar!W240+Abr!W240+May!W240+Jun!W240+Jul!W240+Ago!W240+Set!W240+Oct!W240+Nov!W240+Dic!W240</f>
        <v>2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4</v>
      </c>
      <c r="AB240" s="8">
        <f>+Ene!AA240+Feb!AA240+Mar!AA240+Abr!AA240+May!AA240+Jun!AA240+Jul!AA240+Ago!AA240+Set!AA240+Oct!AA240+Nov!AA240+Dic!AA240</f>
        <v>2</v>
      </c>
      <c r="AC240" s="8">
        <f>+Ene!AB240+Feb!AB240+Mar!AB240+Abr!AB240+May!AB240+Jun!AB240+Jul!AB240+Ago!AB240+Set!AB240+Oct!AB240+Nov!AB240+Dic!AB240</f>
        <v>4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0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4</v>
      </c>
      <c r="AL240" s="8">
        <f>+Ene!AK240+Feb!AK240+Mar!AK240+Abr!AK240+May!AK240+Jun!AK240+Jul!AK240+Ago!AK240+Set!AK240+Oct!AK240+Nov!AK240+Dic!AK240</f>
        <v>4</v>
      </c>
      <c r="AM240" s="8">
        <f>+Ene!AL240+Feb!AL240+Mar!AL240+Abr!AL240+May!AL240+Jun!AL240+Jul!AL240+Ago!AL240+Set!AL240+Oct!AL240+Nov!AL240+Dic!AL240</f>
        <v>5</v>
      </c>
      <c r="AN240" s="8">
        <f>+Ene!AM240+Feb!AM240+Mar!AM240+Abr!AM240+May!AM240+Jun!AM240+Jul!AM240+Ago!AM240+Set!AM240+Oct!AM240+Nov!AM240+Dic!AM240</f>
        <v>2</v>
      </c>
      <c r="AO240" s="8">
        <f>+Ene!AN240+Feb!AN240+Mar!AN240+Abr!AN240+May!AN240+Jun!AN240+Jul!AN240+Ago!AN240+Set!AN240+Oct!AN240+Nov!AN240+Dic!AN240</f>
        <v>1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1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222</v>
      </c>
      <c r="K241" s="5">
        <f>+Ene!J241+Feb!J241+Mar!J241+Abr!J241+May!J241+Jun!J241+Jul!J241+Ago!J241+Set!J241+Oct!J241+Nov!J241+Dic!J241</f>
        <v>56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14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13</v>
      </c>
      <c r="P241" s="5">
        <f>+Ene!O241+Feb!O241+Mar!O241+Abr!O241+May!O241+Jun!O241+Jul!O241+Ago!O241+Set!O241+Oct!O241+Nov!O241+Dic!O241</f>
        <v>20</v>
      </c>
      <c r="Q241" s="5">
        <f>+Ene!P241+Feb!P241+Mar!P241+Abr!P241+May!P241+Jun!P241+Jul!P241+Ago!P241+Set!P241+Oct!P241+Nov!P241+Dic!P241</f>
        <v>34</v>
      </c>
      <c r="R241" s="5">
        <f>+Ene!Q241+Feb!Q241+Mar!Q241+Abr!Q241+May!Q241+Jun!Q241+Jul!Q241+Ago!Q241+Set!Q241+Oct!Q241+Nov!Q241+Dic!Q241</f>
        <v>8</v>
      </c>
      <c r="S241" s="8">
        <f>+Ene!R241+Feb!R241+Mar!R241+Abr!R241+May!R241+Jun!R241+Jul!R241+Ago!R241+Set!R241+Oct!R241+Nov!R241+Dic!R241</f>
        <v>55</v>
      </c>
      <c r="T241" s="8">
        <f>+Ene!S241+Feb!S241+Mar!S241+Abr!S241+May!S241+Jun!S241+Jul!S241+Ago!S241+Set!S241+Oct!S241+Nov!S241+Dic!S241</f>
        <v>5</v>
      </c>
      <c r="U241" s="8">
        <f>+Ene!T241+Feb!T241+Mar!T241+Abr!T241+May!T241+Jun!T241+Jul!T241+Ago!T241+Set!T241+Oct!T241+Nov!T241+Dic!T241</f>
        <v>0</v>
      </c>
      <c r="V241" s="8">
        <f>+Ene!U241+Feb!U241+Mar!U241+Abr!U241+May!U241+Jun!U241+Jul!U241+Ago!U241+Set!U241+Oct!U241+Nov!U241+Dic!U241</f>
        <v>34</v>
      </c>
      <c r="W241" s="8">
        <f>+Ene!V241+Feb!V241+Mar!V241+Abr!V241+May!V241+Jun!V241+Jul!V241+Ago!V241+Set!V241+Oct!V241+Nov!V241+Dic!V241</f>
        <v>21</v>
      </c>
      <c r="X241" s="8">
        <f>+Ene!W241+Feb!W241+Mar!W241+Abr!W241+May!W241+Jun!W241+Jul!W241+Ago!W241+Set!W241+Oct!W241+Nov!W241+Dic!W241</f>
        <v>63</v>
      </c>
      <c r="Y241" s="8">
        <f>+Ene!X241+Feb!X241+Mar!X241+Abr!X241+May!X241+Jun!X241+Jul!X241+Ago!X241+Set!X241+Oct!X241+Nov!X241+Dic!X241</f>
        <v>8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26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56</v>
      </c>
      <c r="AD241" s="8">
        <f>+Ene!AC241+Feb!AC241+Mar!AC241+Abr!AC241+May!AC241+Jun!AC241+Jul!AC241+Ago!AC241+Set!AC241+Oct!AC241+Nov!AC241+Dic!AC241</f>
        <v>5</v>
      </c>
      <c r="AE241" s="8">
        <f>+Ene!AD241+Feb!AD241+Mar!AD241+Abr!AD241+May!AD241+Jun!AD241+Jul!AD241+Ago!AD241+Set!AD241+Oct!AD241+Nov!AD241+Dic!AD241</f>
        <v>0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40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5</v>
      </c>
      <c r="AK241" s="8">
        <f>+Ene!AJ241+Feb!AJ241+Mar!AJ241+Abr!AJ241+May!AJ241+Jun!AJ241+Jul!AJ241+Ago!AJ241+Set!AJ241+Oct!AJ241+Nov!AJ241+Dic!AJ241</f>
        <v>56</v>
      </c>
      <c r="AL241" s="8">
        <f>+Ene!AK241+Feb!AK241+Mar!AK241+Abr!AK241+May!AK241+Jun!AK241+Jul!AK241+Ago!AK241+Set!AK241+Oct!AK241+Nov!AK241+Dic!AK241</f>
        <v>56</v>
      </c>
      <c r="AM241" s="8">
        <f>+Ene!AL241+Feb!AL241+Mar!AL241+Abr!AL241+May!AL241+Jun!AL241+Jul!AL241+Ago!AL241+Set!AL241+Oct!AL241+Nov!AL241+Dic!AL241</f>
        <v>34</v>
      </c>
      <c r="AN241" s="8">
        <f>+Ene!AM241+Feb!AM241+Mar!AM241+Abr!AM241+May!AM241+Jun!AM241+Jul!AM241+Ago!AM241+Set!AM241+Oct!AM241+Nov!AM241+Dic!AM241</f>
        <v>12</v>
      </c>
      <c r="AO241" s="8">
        <f>+Ene!AN241+Feb!AN241+Mar!AN241+Abr!AN241+May!AN241+Jun!AN241+Jul!AN241+Ago!AN241+Set!AN241+Oct!AN241+Nov!AN241+Dic!AN241</f>
        <v>54</v>
      </c>
      <c r="AP241" s="8">
        <f>+Ene!AO241+Feb!AO241+Mar!AO241+Abr!AO241+May!AO241+Jun!AO241+Jul!AO241+Ago!AO241+Set!AO241+Oct!AO241+Nov!AO241+Dic!AO241</f>
        <v>5</v>
      </c>
      <c r="AQ241" s="8">
        <f>+Ene!AP241+Feb!AP241+Mar!AP241+Abr!AP241+May!AP241+Jun!AP241+Jul!AP241+Ago!AP241+Set!AP241+Oct!AP241+Nov!AP241+Dic!AP241</f>
        <v>27</v>
      </c>
      <c r="AR241" s="8">
        <f>+Ene!AQ241+Feb!AQ241+Mar!AQ241+Abr!AQ241+May!AQ241+Jun!AQ241+Jul!AQ241+Ago!AQ241+Set!AQ241+Oct!AQ241+Nov!AQ241+Dic!AQ241</f>
        <v>0</v>
      </c>
      <c r="AS241" s="5">
        <f>+Ene!AR241+Feb!AR241+Mar!AR241+Abr!AR241+May!AR241+Jun!AR241+Jul!AR241+Ago!AR241+Set!AR241+Oct!AR241+Nov!AR241+Dic!AR241</f>
        <v>27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1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13</v>
      </c>
      <c r="AZ241" s="7">
        <f>+Ene!AY241+Feb!AY241+Mar!AY241+Abr!AY241+May!AY241+Jun!AY241+Jul!AY241+Ago!AY241+Set!AY241+Oct!AY241+Nov!AY241+Dic!AY241</f>
        <v>10</v>
      </c>
      <c r="BA241" s="7">
        <f>+Ene!AZ241+Feb!AZ241+Mar!AZ241+Abr!AZ241+May!AZ241+Jun!AZ241+Jul!AZ241+Ago!AZ241+Set!AZ241+Oct!AZ241+Nov!AZ241+Dic!AZ241</f>
        <v>2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13</v>
      </c>
      <c r="BE241" s="7">
        <f>+Ene!BD241+Feb!BD241+Mar!BD241+Abr!BD241+May!BD241+Jun!BD241+Jul!BD241+Ago!BD241+Set!BD241+Oct!BD241+Nov!BD241+Dic!BD241</f>
        <v>2</v>
      </c>
      <c r="BF241" s="7">
        <f>+Ene!BE241+Feb!BE241+Mar!BE241+Abr!BE241+May!BE241+Jun!BE241+Jul!BE241+Ago!BE241+Set!BE241+Oct!BE241+Nov!BE241+Dic!BE241</f>
        <v>10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18</v>
      </c>
      <c r="BJ241" s="7">
        <f>+Ene!BI241+Feb!BI241+Mar!BI241+Abr!BI241+May!BI241+Jun!BI241+Jul!BI241+Ago!BI241+Set!BI241+Oct!BI241+Nov!BI241+Dic!BI241</f>
        <v>1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7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16</v>
      </c>
      <c r="K242" s="5">
        <f>+Ene!J242+Feb!J242+Mar!J242+Abr!J242+May!J242+Jun!J242+Jul!J242+Ago!J242+Set!J242+Oct!J242+Nov!J242+Dic!J242</f>
        <v>1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1</v>
      </c>
      <c r="Q242" s="5">
        <f>+Ene!P242+Feb!P242+Mar!P242+Abr!P242+May!P242+Jun!P242+Jul!P242+Ago!P242+Set!P242+Oct!P242+Nov!P242+Dic!P242</f>
        <v>0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1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0</v>
      </c>
      <c r="W242" s="8">
        <f>+Ene!V242+Feb!V242+Mar!V242+Abr!V242+May!V242+Jun!V242+Jul!V242+Ago!V242+Set!V242+Oct!V242+Nov!V242+Dic!V242</f>
        <v>2</v>
      </c>
      <c r="X242" s="8">
        <f>+Ene!W242+Feb!W242+Mar!W242+Abr!W242+May!W242+Jun!W242+Jul!W242+Ago!W242+Set!W242+Oct!W242+Nov!W242+Dic!W242</f>
        <v>1</v>
      </c>
      <c r="Y242" s="8">
        <f>+Ene!X242+Feb!X242+Mar!X242+Abr!X242+May!X242+Jun!X242+Jul!X242+Ago!X242+Set!X242+Oct!X242+Nov!X242+Dic!X242</f>
        <v>0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2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1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0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1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1</v>
      </c>
      <c r="AK242" s="8">
        <f>+Ene!AJ242+Feb!AJ242+Mar!AJ242+Abr!AJ242+May!AJ242+Jun!AJ242+Jul!AJ242+Ago!AJ242+Set!AJ242+Oct!AJ242+Nov!AJ242+Dic!AJ242</f>
        <v>1</v>
      </c>
      <c r="AL242" s="8">
        <f>+Ene!AK242+Feb!AK242+Mar!AK242+Abr!AK242+May!AK242+Jun!AK242+Jul!AK242+Ago!AK242+Set!AK242+Oct!AK242+Nov!AK242+Dic!AK242</f>
        <v>1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1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0</v>
      </c>
      <c r="AZ242" s="7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0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13</v>
      </c>
      <c r="K243" s="5">
        <f>+Ene!J243+Feb!J243+Mar!J243+Abr!J243+May!J243+Jun!J243+Jul!J243+Ago!J243+Set!J243+Oct!J243+Nov!J243+Dic!J243</f>
        <v>3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3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3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3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3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0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3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2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0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1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15</v>
      </c>
      <c r="K244" s="5">
        <f>+Ene!J244+Feb!J244+Mar!J244+Abr!J244+May!J244+Jun!J244+Jul!J244+Ago!J244+Set!J244+Oct!J244+Nov!J244+Dic!J244</f>
        <v>1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0</v>
      </c>
      <c r="S244" s="8">
        <f>+Ene!R244+Feb!R244+Mar!R244+Abr!R244+May!R244+Jun!R244+Jul!R244+Ago!R244+Set!R244+Oct!R244+Nov!R244+Dic!R244</f>
        <v>1</v>
      </c>
      <c r="T244" s="8">
        <f>+Ene!S244+Feb!S244+Mar!S244+Abr!S244+May!S244+Jun!S244+Jul!S244+Ago!S244+Set!S244+Oct!S244+Nov!S244+Dic!S244</f>
        <v>1</v>
      </c>
      <c r="U244" s="8">
        <f>+Ene!T244+Feb!T244+Mar!T244+Abr!T244+May!T244+Jun!T244+Jul!T244+Ago!T244+Set!T244+Oct!T244+Nov!T244+Dic!T244</f>
        <v>4</v>
      </c>
      <c r="V244" s="8">
        <f>+Ene!U244+Feb!U244+Mar!U244+Abr!U244+May!U244+Jun!U244+Jul!U244+Ago!U244+Set!U244+Oct!U244+Nov!U244+Dic!U244</f>
        <v>1</v>
      </c>
      <c r="W244" s="8">
        <f>+Ene!V244+Feb!V244+Mar!V244+Abr!V244+May!V244+Jun!V244+Jul!V244+Ago!V244+Set!V244+Oct!V244+Nov!V244+Dic!V244</f>
        <v>9</v>
      </c>
      <c r="X244" s="8">
        <f>+Ene!W244+Feb!W244+Mar!W244+Abr!W244+May!W244+Jun!W244+Jul!W244+Ago!W244+Set!W244+Oct!W244+Nov!W244+Dic!W244</f>
        <v>1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3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1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0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1</v>
      </c>
      <c r="AK244" s="8">
        <f>+Ene!AJ244+Feb!AJ244+Mar!AJ244+Abr!AJ244+May!AJ244+Jun!AJ244+Jul!AJ244+Ago!AJ244+Set!AJ244+Oct!AJ244+Nov!AJ244+Dic!AJ244</f>
        <v>1</v>
      </c>
      <c r="AL244" s="8">
        <f>+Ene!AK244+Feb!AK244+Mar!AK244+Abr!AK244+May!AK244+Jun!AK244+Jul!AK244+Ago!AK244+Set!AK244+Oct!AK244+Nov!AK244+Dic!AK244</f>
        <v>1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1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0</v>
      </c>
      <c r="AZ244" s="7">
        <f>+Ene!AY244+Feb!AY244+Mar!AY244+Abr!AY244+May!AY244+Jun!AY244+Jul!AY244+Ago!AY244+Set!AY244+Oct!AY244+Nov!AY244+Dic!AY244</f>
        <v>0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3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1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1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29</v>
      </c>
      <c r="K247" s="5">
        <f>+Ene!J247+Feb!J247+Mar!J247+Abr!J247+May!J247+Jun!J247+Jul!J247+Ago!J247+Set!J247+Oct!J247+Nov!J247+Dic!J247</f>
        <v>7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2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2</v>
      </c>
      <c r="P247" s="5">
        <f>+Ene!O247+Feb!O247+Mar!O247+Abr!O247+May!O247+Jun!O247+Jul!O247+Ago!O247+Set!O247+Oct!O247+Nov!O247+Dic!O247</f>
        <v>3</v>
      </c>
      <c r="Q247" s="5">
        <f>+Ene!P247+Feb!P247+Mar!P247+Abr!P247+May!P247+Jun!P247+Jul!P247+Ago!P247+Set!P247+Oct!P247+Nov!P247+Dic!P247</f>
        <v>3</v>
      </c>
      <c r="R247" s="5">
        <f>+Ene!Q247+Feb!Q247+Mar!Q247+Abr!Q247+May!Q247+Jun!Q247+Jul!Q247+Ago!Q247+Set!Q247+Oct!Q247+Nov!Q247+Dic!Q247</f>
        <v>2</v>
      </c>
      <c r="S247" s="8">
        <f>+Ene!R247+Feb!R247+Mar!R247+Abr!R247+May!R247+Jun!R247+Jul!R247+Ago!R247+Set!R247+Oct!R247+Nov!R247+Dic!R247</f>
        <v>9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4</v>
      </c>
      <c r="W247" s="8">
        <f>+Ene!V247+Feb!V247+Mar!V247+Abr!V247+May!V247+Jun!V247+Jul!V247+Ago!V247+Set!V247+Oct!V247+Nov!V247+Dic!V247</f>
        <v>2</v>
      </c>
      <c r="X247" s="8">
        <f>+Ene!W247+Feb!W247+Mar!W247+Abr!W247+May!W247+Jun!W247+Jul!W247+Ago!W247+Set!W247+Oct!W247+Nov!W247+Dic!W247</f>
        <v>3</v>
      </c>
      <c r="Y247" s="8">
        <f>+Ene!X247+Feb!X247+Mar!X247+Abr!X247+May!X247+Jun!X247+Jul!X247+Ago!X247+Set!X247+Oct!X247+Nov!X247+Dic!X247</f>
        <v>0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7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7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0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7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0</v>
      </c>
      <c r="AK247" s="8">
        <f>+Ene!AJ247+Feb!AJ247+Mar!AJ247+Abr!AJ247+May!AJ247+Jun!AJ247+Jul!AJ247+Ago!AJ247+Set!AJ247+Oct!AJ247+Nov!AJ247+Dic!AJ247</f>
        <v>7</v>
      </c>
      <c r="AL247" s="8">
        <f>+Ene!AK247+Feb!AK247+Mar!AK247+Abr!AK247+May!AK247+Jun!AK247+Jul!AK247+Ago!AK247+Set!AK247+Oct!AK247+Nov!AK247+Dic!AK247</f>
        <v>7</v>
      </c>
      <c r="AM247" s="8">
        <f>+Ene!AL247+Feb!AL247+Mar!AL247+Abr!AL247+May!AL247+Jun!AL247+Jul!AL247+Ago!AL247+Set!AL247+Oct!AL247+Nov!AL247+Dic!AL247</f>
        <v>9</v>
      </c>
      <c r="AN247" s="8">
        <f>+Ene!AM247+Feb!AM247+Mar!AM247+Abr!AM247+May!AM247+Jun!AM247+Jul!AM247+Ago!AM247+Set!AM247+Oct!AM247+Nov!AM247+Dic!AM247</f>
        <v>6</v>
      </c>
      <c r="AO247" s="8">
        <f>+Ene!AN247+Feb!AN247+Mar!AN247+Abr!AN247+May!AN247+Jun!AN247+Jul!AN247+Ago!AN247+Set!AN247+Oct!AN247+Nov!AN247+Dic!AN247</f>
        <v>0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3</v>
      </c>
      <c r="AV247" s="7">
        <f>+Ene!AU247+Feb!AU247+Mar!AU247+Abr!AU247+May!AU247+Jun!AU247+Jul!AU247+Ago!AU247+Set!AU247+Oct!AU247+Nov!AU247+Dic!AU247</f>
        <v>0</v>
      </c>
      <c r="AW247" s="51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2</v>
      </c>
      <c r="AZ247" s="7">
        <f>+Ene!AY247+Feb!AY247+Mar!AY247+Abr!AY247+May!AY247+Jun!AY247+Jul!AY247+Ago!AY247+Set!AY247+Oct!AY247+Nov!AY247+Dic!AY247</f>
        <v>1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2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2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2</v>
      </c>
      <c r="BM247" s="7">
        <f>+Ene!BL247+Feb!BL247+Mar!BL247+Abr!BL247+May!BL247+Jun!BL247+Jul!BL247+Ago!BL247+Set!BL247+Oct!BL247+Nov!BL247+Dic!BL247</f>
        <v>8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3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3</v>
      </c>
      <c r="P248" s="5">
        <f>+Ene!O248+Feb!O248+Mar!O248+Abr!O248+May!O248+Jun!O248+Jul!O248+Ago!O248+Set!O248+Oct!O248+Nov!O248+Dic!O248</f>
        <v>3</v>
      </c>
      <c r="Q248" s="5">
        <f>+Ene!P248+Feb!P248+Mar!P248+Abr!P248+May!P248+Jun!P248+Jul!P248+Ago!P248+Set!P248+Oct!P248+Nov!P248+Dic!P248</f>
        <v>1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14</v>
      </c>
      <c r="U248" s="8">
        <f>+Ene!T248+Feb!T248+Mar!T248+Abr!T248+May!T248+Jun!T248+Jul!T248+Ago!T248+Set!T248+Oct!T248+Nov!T248+Dic!T248</f>
        <v>5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0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0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7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1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7</v>
      </c>
      <c r="AN248" s="8">
        <f>+Ene!AM248+Feb!AM248+Mar!AM248+Abr!AM248+May!AM248+Jun!AM248+Jul!AM248+Ago!AM248+Set!AM248+Oct!AM248+Nov!AM248+Dic!AM248</f>
        <v>1</v>
      </c>
      <c r="AO248" s="8">
        <f>+Ene!AN248+Feb!AN248+Mar!AN248+Abr!AN248+May!AN248+Jun!AN248+Jul!AN248+Ago!AN248+Set!AN248+Oct!AN248+Nov!AN248+Dic!AN248</f>
        <v>4</v>
      </c>
      <c r="AP248" s="8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3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2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1">
        <f>+Ene!AV248+Feb!AV248+Mar!AV248+Abr!AV248+May!AV248+Jun!AV248+Jul!AV248+Ago!AV248+Set!AV248+Oct!AV248+Nov!AV248+Dic!AV248</f>
        <v>1</v>
      </c>
      <c r="AX248" s="51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24</v>
      </c>
      <c r="K249" s="5">
        <f>+Ene!J249+Feb!J249+Mar!J249+Abr!J249+May!J249+Jun!J249+Jul!J249+Ago!J249+Set!J249+Oct!J249+Nov!J249+Dic!J249</f>
        <v>7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1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1</v>
      </c>
      <c r="P249" s="5">
        <f>+Ene!O249+Feb!O249+Mar!O249+Abr!O249+May!O249+Jun!O249+Jul!O249+Ago!O249+Set!O249+Oct!O249+Nov!O249+Dic!O249</f>
        <v>2</v>
      </c>
      <c r="Q249" s="5">
        <f>+Ene!P249+Feb!P249+Mar!P249+Abr!P249+May!P249+Jun!P249+Jul!P249+Ago!P249+Set!P249+Oct!P249+Nov!P249+Dic!P249</f>
        <v>6</v>
      </c>
      <c r="R249" s="5">
        <f>+Ene!Q249+Feb!Q249+Mar!Q249+Abr!Q249+May!Q249+Jun!Q249+Jul!Q249+Ago!Q249+Set!Q249+Oct!Q249+Nov!Q249+Dic!Q249</f>
        <v>0</v>
      </c>
      <c r="S249" s="8">
        <f>+Ene!R249+Feb!R249+Mar!R249+Abr!R249+May!R249+Jun!R249+Jul!R249+Ago!R249+Set!R249+Oct!R249+Nov!R249+Dic!R249</f>
        <v>7</v>
      </c>
      <c r="T249" s="8">
        <f>+Ene!S249+Feb!S249+Mar!S249+Abr!S249+May!S249+Jun!S249+Jul!S249+Ago!S249+Set!S249+Oct!S249+Nov!S249+Dic!S249</f>
        <v>7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5</v>
      </c>
      <c r="W249" s="8">
        <f>+Ene!V249+Feb!V249+Mar!V249+Abr!V249+May!V249+Jun!V249+Jul!V249+Ago!V249+Set!V249+Oct!V249+Nov!V249+Dic!V249</f>
        <v>0</v>
      </c>
      <c r="X249" s="8">
        <f>+Ene!W249+Feb!W249+Mar!W249+Abr!W249+May!W249+Jun!W249+Jul!W249+Ago!W249+Set!W249+Oct!W249+Nov!W249+Dic!W249</f>
        <v>7</v>
      </c>
      <c r="Y249" s="8">
        <f>+Ene!X249+Feb!X249+Mar!X249+Abr!X249+May!X249+Jun!X249+Jul!X249+Ago!X249+Set!X249+Oct!X249+Nov!X249+Dic!X249</f>
        <v>5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2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7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0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6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7</v>
      </c>
      <c r="AK249" s="8">
        <f>+Ene!AJ249+Feb!AJ249+Mar!AJ249+Abr!AJ249+May!AJ249+Jun!AJ249+Jul!AJ249+Ago!AJ249+Set!AJ249+Oct!AJ249+Nov!AJ249+Dic!AJ249</f>
        <v>7</v>
      </c>
      <c r="AL249" s="8">
        <f>+Ene!AK249+Feb!AK249+Mar!AK249+Abr!AK249+May!AK249+Jun!AK249+Jul!AK249+Ago!AK249+Set!AK249+Oct!AK249+Nov!AK249+Dic!AK249</f>
        <v>7</v>
      </c>
      <c r="AM249" s="8">
        <f>+Ene!AL249+Feb!AL249+Mar!AL249+Abr!AL249+May!AL249+Jun!AL249+Jul!AL249+Ago!AL249+Set!AL249+Oct!AL249+Nov!AL249+Dic!AL249</f>
        <v>2</v>
      </c>
      <c r="AN249" s="8">
        <f>+Ene!AM249+Feb!AM249+Mar!AM249+Abr!AM249+May!AM249+Jun!AM249+Jul!AM249+Ago!AM249+Set!AM249+Oct!AM249+Nov!AM249+Dic!AM249</f>
        <v>0</v>
      </c>
      <c r="AO249" s="8">
        <f>+Ene!AN249+Feb!AN249+Mar!AN249+Abr!AN249+May!AN249+Jun!AN249+Jul!AN249+Ago!AN249+Set!AN249+Oct!AN249+Nov!AN249+Dic!AN249</f>
        <v>7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4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1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0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324</v>
      </c>
      <c r="K250" s="5">
        <f>+Ene!J250+Feb!J250+Mar!J250+Abr!J250+May!J250+Jun!J250+Jul!J250+Ago!J250+Set!J250+Oct!J250+Nov!J250+Dic!J250</f>
        <v>31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4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4</v>
      </c>
      <c r="P250" s="5">
        <f>+Ene!O250+Feb!O250+Mar!O250+Abr!O250+May!O250+Jun!O250+Jul!O250+Ago!O250+Set!O250+Oct!O250+Nov!O250+Dic!O250</f>
        <v>8</v>
      </c>
      <c r="Q250" s="5">
        <f>+Ene!P250+Feb!P250+Mar!P250+Abr!P250+May!P250+Jun!P250+Jul!P250+Ago!P250+Set!P250+Oct!P250+Nov!P250+Dic!P250</f>
        <v>22</v>
      </c>
      <c r="R250" s="5">
        <f>+Ene!Q250+Feb!Q250+Mar!Q250+Abr!Q250+May!Q250+Jun!Q250+Jul!Q250+Ago!Q250+Set!Q250+Oct!Q250+Nov!Q250+Dic!Q250</f>
        <v>5</v>
      </c>
      <c r="S250" s="8">
        <f>+Ene!R250+Feb!R250+Mar!R250+Abr!R250+May!R250+Jun!R250+Jul!R250+Ago!R250+Set!R250+Oct!R250+Nov!R250+Dic!R250</f>
        <v>29</v>
      </c>
      <c r="T250" s="8">
        <f>+Ene!S250+Feb!S250+Mar!S250+Abr!S250+May!S250+Jun!S250+Jul!S250+Ago!S250+Set!S250+Oct!S250+Nov!S250+Dic!S250</f>
        <v>34</v>
      </c>
      <c r="U250" s="8">
        <f>+Ene!T250+Feb!T250+Mar!T250+Abr!T250+May!T250+Jun!T250+Jul!T250+Ago!T250+Set!T250+Oct!T250+Nov!T250+Dic!T250</f>
        <v>36</v>
      </c>
      <c r="V250" s="8">
        <f>+Ene!U250+Feb!U250+Mar!U250+Abr!U250+May!U250+Jun!U250+Jul!U250+Ago!U250+Set!U250+Oct!U250+Nov!U250+Dic!U250</f>
        <v>17</v>
      </c>
      <c r="W250" s="8">
        <f>+Ene!V250+Feb!V250+Mar!V250+Abr!V250+May!V250+Jun!V250+Jul!V250+Ago!V250+Set!V250+Oct!V250+Nov!V250+Dic!V250</f>
        <v>32</v>
      </c>
      <c r="X250" s="8">
        <f>+Ene!W250+Feb!W250+Mar!W250+Abr!W250+May!W250+Jun!W250+Jul!W250+Ago!W250+Set!W250+Oct!W250+Nov!W250+Dic!W250</f>
        <v>33</v>
      </c>
      <c r="Y250" s="8">
        <f>+Ene!X250+Feb!X250+Mar!X250+Abr!X250+May!X250+Jun!X250+Jul!X250+Ago!X250+Set!X250+Oct!X250+Nov!X250+Dic!X250</f>
        <v>9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47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34</v>
      </c>
      <c r="AD250" s="8">
        <f>+Ene!AC250+Feb!AC250+Mar!AC250+Abr!AC250+May!AC250+Jun!AC250+Jul!AC250+Ago!AC250+Set!AC250+Oct!AC250+Nov!AC250+Dic!AC250</f>
        <v>2</v>
      </c>
      <c r="AE250" s="8">
        <f>+Ene!AD250+Feb!AD250+Mar!AD250+Abr!AD250+May!AD250+Jun!AD250+Jul!AD250+Ago!AD250+Set!AD250+Oct!AD250+Nov!AD250+Dic!AD250</f>
        <v>0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31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3</v>
      </c>
      <c r="AK250" s="8">
        <f>+Ene!AJ250+Feb!AJ250+Mar!AJ250+Abr!AJ250+May!AJ250+Jun!AJ250+Jul!AJ250+Ago!AJ250+Set!AJ250+Oct!AJ250+Nov!AJ250+Dic!AJ250</f>
        <v>23</v>
      </c>
      <c r="AL250" s="8">
        <f>+Ene!AK250+Feb!AK250+Mar!AK250+Abr!AK250+May!AK250+Jun!AK250+Jul!AK250+Ago!AK250+Set!AK250+Oct!AK250+Nov!AK250+Dic!AK250</f>
        <v>31</v>
      </c>
      <c r="AM250" s="8">
        <f>+Ene!AL250+Feb!AL250+Mar!AL250+Abr!AL250+May!AL250+Jun!AL250+Jul!AL250+Ago!AL250+Set!AL250+Oct!AL250+Nov!AL250+Dic!AL250</f>
        <v>40</v>
      </c>
      <c r="AN250" s="8">
        <f>+Ene!AM250+Feb!AM250+Mar!AM250+Abr!AM250+May!AM250+Jun!AM250+Jul!AM250+Ago!AM250+Set!AM250+Oct!AM250+Nov!AM250+Dic!AM250</f>
        <v>39</v>
      </c>
      <c r="AO250" s="8">
        <f>+Ene!AN250+Feb!AN250+Mar!AN250+Abr!AN250+May!AN250+Jun!AN250+Jul!AN250+Ago!AN250+Set!AN250+Oct!AN250+Nov!AN250+Dic!AN250</f>
        <v>196</v>
      </c>
      <c r="AP250" s="8">
        <f>+Ene!AO250+Feb!AO250+Mar!AO250+Abr!AO250+May!AO250+Jun!AO250+Jul!AO250+Ago!AO250+Set!AO250+Oct!AO250+Nov!AO250+Dic!AO250</f>
        <v>4</v>
      </c>
      <c r="AQ250" s="8">
        <f>+Ene!AP250+Feb!AP250+Mar!AP250+Abr!AP250+May!AP250+Jun!AP250+Jul!AP250+Ago!AP250+Set!AP250+Oct!AP250+Nov!AP250+Dic!AP250</f>
        <v>48</v>
      </c>
      <c r="AR250" s="8">
        <f>+Ene!AQ250+Feb!AQ250+Mar!AQ250+Abr!AQ250+May!AQ250+Jun!AQ250+Jul!AQ250+Ago!AQ250+Set!AQ250+Oct!AQ250+Nov!AQ250+Dic!AQ250</f>
        <v>0</v>
      </c>
      <c r="AS250" s="5">
        <f>+Ene!AR250+Feb!AR250+Mar!AR250+Abr!AR250+May!AR250+Jun!AR250+Jul!AR250+Ago!AR250+Set!AR250+Oct!AR250+Nov!AR250+Dic!AR250</f>
        <v>19</v>
      </c>
      <c r="AT250" s="7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4</v>
      </c>
      <c r="AV250" s="7">
        <f>+Ene!AU250+Feb!AU250+Mar!AU250+Abr!AU250+May!AU250+Jun!AU250+Jul!AU250+Ago!AU250+Set!AU250+Oct!AU250+Nov!AU250+Dic!AU250</f>
        <v>0</v>
      </c>
      <c r="AW250" s="51">
        <f>+Ene!AV250+Feb!AV250+Mar!AV250+Abr!AV250+May!AV250+Jun!AV250+Jul!AV250+Ago!AV250+Set!AV250+Oct!AV250+Nov!AV250+Dic!AV250</f>
        <v>1</v>
      </c>
      <c r="AX250" s="51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28</v>
      </c>
      <c r="AZ250" s="7">
        <f>+Ene!AY250+Feb!AY250+Mar!AY250+Abr!AY250+May!AY250+Jun!AY250+Jul!AY250+Ago!AY250+Set!AY250+Oct!AY250+Nov!AY250+Dic!AY250</f>
        <v>27</v>
      </c>
      <c r="BA250" s="7">
        <f>+Ene!AZ250+Feb!AZ250+Mar!AZ250+Abr!AZ250+May!AZ250+Jun!AZ250+Jul!AZ250+Ago!AZ250+Set!AZ250+Oct!AZ250+Nov!AZ250+Dic!AZ250</f>
        <v>4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4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5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6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4</v>
      </c>
      <c r="BM250" s="7">
        <f>+Ene!BL250+Feb!BL250+Mar!BL250+Abr!BL250+May!BL250+Jun!BL250+Jul!BL250+Ago!BL250+Set!BL250+Oct!BL250+Nov!BL250+Dic!BL250</f>
        <v>23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130</v>
      </c>
      <c r="K251" s="5">
        <f>+Ene!J251+Feb!J251+Mar!J251+Abr!J251+May!J251+Jun!J251+Jul!J251+Ago!J251+Set!J251+Oct!J251+Nov!J251+Dic!J251</f>
        <v>19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4</v>
      </c>
      <c r="N251" s="5">
        <f>+Ene!M251+Feb!M251+Mar!M251+Abr!M251+May!M251+Jun!M251+Jul!M251+Ago!M251+Set!M251+Oct!M251+Nov!M251+Dic!M251</f>
        <v>0</v>
      </c>
      <c r="O251" s="5">
        <f>+Ene!N251+Feb!N251+Mar!N251+Abr!N251+May!N251+Jun!N251+Jul!N251+Ago!N251+Set!N251+Oct!N251+Nov!N251+Dic!N251</f>
        <v>4</v>
      </c>
      <c r="P251" s="5">
        <f>+Ene!O251+Feb!O251+Mar!O251+Abr!O251+May!O251+Jun!O251+Jul!O251+Ago!O251+Set!O251+Oct!O251+Nov!O251+Dic!O251</f>
        <v>4</v>
      </c>
      <c r="Q251" s="5">
        <f>+Ene!P251+Feb!P251+Mar!P251+Abr!P251+May!P251+Jun!P251+Jul!P251+Ago!P251+Set!P251+Oct!P251+Nov!P251+Dic!P251</f>
        <v>7</v>
      </c>
      <c r="R251" s="5">
        <f>+Ene!Q251+Feb!Q251+Mar!Q251+Abr!Q251+May!Q251+Jun!Q251+Jul!Q251+Ago!Q251+Set!Q251+Oct!Q251+Nov!Q251+Dic!Q251</f>
        <v>8</v>
      </c>
      <c r="S251" s="8">
        <f>+Ene!R251+Feb!R251+Mar!R251+Abr!R251+May!R251+Jun!R251+Jul!R251+Ago!R251+Set!R251+Oct!R251+Nov!R251+Dic!R251</f>
        <v>19</v>
      </c>
      <c r="T251" s="8">
        <f>+Ene!S251+Feb!S251+Mar!S251+Abr!S251+May!S251+Jun!S251+Jul!S251+Ago!S251+Set!S251+Oct!S251+Nov!S251+Dic!S251</f>
        <v>19</v>
      </c>
      <c r="U251" s="8">
        <f>+Ene!T251+Feb!T251+Mar!T251+Abr!T251+May!T251+Jun!T251+Jul!T251+Ago!T251+Set!T251+Oct!T251+Nov!T251+Dic!T251</f>
        <v>25</v>
      </c>
      <c r="V251" s="8">
        <f>+Ene!U251+Feb!U251+Mar!U251+Abr!U251+May!U251+Jun!U251+Jul!U251+Ago!U251+Set!U251+Oct!U251+Nov!U251+Dic!U251</f>
        <v>13</v>
      </c>
      <c r="W251" s="8">
        <f>+Ene!V251+Feb!V251+Mar!V251+Abr!V251+May!V251+Jun!V251+Jul!V251+Ago!V251+Set!V251+Oct!V251+Nov!V251+Dic!V251</f>
        <v>11</v>
      </c>
      <c r="X251" s="8">
        <f>+Ene!W251+Feb!W251+Mar!W251+Abr!W251+May!W251+Jun!W251+Jul!W251+Ago!W251+Set!W251+Oct!W251+Nov!W251+Dic!W251</f>
        <v>21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11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19</v>
      </c>
      <c r="AD251" s="8">
        <f>+Ene!AC251+Feb!AC251+Mar!AC251+Abr!AC251+May!AC251+Jun!AC251+Jul!AC251+Ago!AC251+Set!AC251+Oct!AC251+Nov!AC251+Dic!AC251</f>
        <v>7</v>
      </c>
      <c r="AE251" s="8">
        <f>+Ene!AD251+Feb!AD251+Mar!AD251+Abr!AD251+May!AD251+Jun!AD251+Jul!AD251+Ago!AD251+Set!AD251+Oct!AD251+Nov!AD251+Dic!AD251</f>
        <v>0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7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12</v>
      </c>
      <c r="AK251" s="8">
        <f>+Ene!AJ251+Feb!AJ251+Mar!AJ251+Abr!AJ251+May!AJ251+Jun!AJ251+Jul!AJ251+Ago!AJ251+Set!AJ251+Oct!AJ251+Nov!AJ251+Dic!AJ251</f>
        <v>19</v>
      </c>
      <c r="AL251" s="8">
        <f>+Ene!AK251+Feb!AK251+Mar!AK251+Abr!AK251+May!AK251+Jun!AK251+Jul!AK251+Ago!AK251+Set!AK251+Oct!AK251+Nov!AK251+Dic!AK251</f>
        <v>16</v>
      </c>
      <c r="AM251" s="8">
        <f>+Ene!AL251+Feb!AL251+Mar!AL251+Abr!AL251+May!AL251+Jun!AL251+Jul!AL251+Ago!AL251+Set!AL251+Oct!AL251+Nov!AL251+Dic!AL251</f>
        <v>26</v>
      </c>
      <c r="AN251" s="8">
        <f>+Ene!AM251+Feb!AM251+Mar!AM251+Abr!AM251+May!AM251+Jun!AM251+Jul!AM251+Ago!AM251+Set!AM251+Oct!AM251+Nov!AM251+Dic!AM251</f>
        <v>5</v>
      </c>
      <c r="AO251" s="8">
        <f>+Ene!AN251+Feb!AN251+Mar!AN251+Abr!AN251+May!AN251+Jun!AN251+Jul!AN251+Ago!AN251+Set!AN251+Oct!AN251+Nov!AN251+Dic!AN251</f>
        <v>75</v>
      </c>
      <c r="AP251" s="8">
        <f>+Ene!AO251+Feb!AO251+Mar!AO251+Abr!AO251+May!AO251+Jun!AO251+Jul!AO251+Ago!AO251+Set!AO251+Oct!AO251+Nov!AO251+Dic!AO251</f>
        <v>5</v>
      </c>
      <c r="AQ251" s="8">
        <f>+Ene!AP251+Feb!AP251+Mar!AP251+Abr!AP251+May!AP251+Jun!AP251+Jul!AP251+Ago!AP251+Set!AP251+Oct!AP251+Nov!AP251+Dic!AP251</f>
        <v>25</v>
      </c>
      <c r="AR251" s="8">
        <f>+Ene!AQ251+Feb!AQ251+Mar!AQ251+Abr!AQ251+May!AQ251+Jun!AQ251+Jul!AQ251+Ago!AQ251+Set!AQ251+Oct!AQ251+Nov!AQ251+Dic!AQ251</f>
        <v>0</v>
      </c>
      <c r="AS251" s="5">
        <f>+Ene!AR251+Feb!AR251+Mar!AR251+Abr!AR251+May!AR251+Jun!AR251+Jul!AR251+Ago!AR251+Set!AR251+Oct!AR251+Nov!AR251+Dic!AR251</f>
        <v>0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1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2</v>
      </c>
      <c r="AY251" s="5">
        <f>+Ene!AX251+Feb!AX251+Mar!AX251+Abr!AX251+May!AX251+Jun!AX251+Jul!AX251+Ago!AX251+Set!AX251+Oct!AX251+Nov!AX251+Dic!AX251</f>
        <v>2</v>
      </c>
      <c r="AZ251" s="7">
        <f>+Ene!AY251+Feb!AY251+Mar!AY251+Abr!AY251+May!AY251+Jun!AY251+Jul!AY251+Ago!AY251+Set!AY251+Oct!AY251+Nov!AY251+Dic!AY251</f>
        <v>5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16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21</v>
      </c>
      <c r="BJ251" s="7">
        <f>+Ene!BI251+Feb!BI251+Mar!BI251+Abr!BI251+May!BI251+Jun!BI251+Jul!BI251+Ago!BI251+Set!BI251+Oct!BI251+Nov!BI251+Dic!BI251</f>
        <v>2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7</v>
      </c>
      <c r="BM251" s="7">
        <f>+Ene!BL251+Feb!BL251+Mar!BL251+Abr!BL251+May!BL251+Jun!BL251+Jul!BL251+Ago!BL251+Set!BL251+Oct!BL251+Nov!BL251+Dic!BL251</f>
        <v>4</v>
      </c>
      <c r="BN251" s="7">
        <f>+Ene!BM251+Feb!BM251+Mar!BM251+Abr!BM251+May!BM251+Jun!BM251+Jul!BM251+Ago!BM251+Set!BM251+Oct!BM251+Nov!BM251+Dic!BM251</f>
        <v>17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79</v>
      </c>
      <c r="K252" s="5">
        <f>+Ene!J252+Feb!J252+Mar!J252+Abr!J252+May!J252+Jun!J252+Jul!J252+Ago!J252+Set!J252+Oct!J252+Nov!J252+Dic!J252</f>
        <v>12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2</v>
      </c>
      <c r="Q252" s="5">
        <f>+Ene!P252+Feb!P252+Mar!P252+Abr!P252+May!P252+Jun!P252+Jul!P252+Ago!P252+Set!P252+Oct!P252+Nov!P252+Dic!P252</f>
        <v>9</v>
      </c>
      <c r="R252" s="5">
        <f>+Ene!Q252+Feb!Q252+Mar!Q252+Abr!Q252+May!Q252+Jun!Q252+Jul!Q252+Ago!Q252+Set!Q252+Oct!Q252+Nov!Q252+Dic!Q252</f>
        <v>3</v>
      </c>
      <c r="S252" s="8">
        <f>+Ene!R252+Feb!R252+Mar!R252+Abr!R252+May!R252+Jun!R252+Jul!R252+Ago!R252+Set!R252+Oct!R252+Nov!R252+Dic!R252</f>
        <v>12</v>
      </c>
      <c r="T252" s="8">
        <f>+Ene!S252+Feb!S252+Mar!S252+Abr!S252+May!S252+Jun!S252+Jul!S252+Ago!S252+Set!S252+Oct!S252+Nov!S252+Dic!S252</f>
        <v>18</v>
      </c>
      <c r="U252" s="8">
        <f>+Ene!T252+Feb!T252+Mar!T252+Abr!T252+May!T252+Jun!T252+Jul!T252+Ago!T252+Set!T252+Oct!T252+Nov!T252+Dic!T252</f>
        <v>4</v>
      </c>
      <c r="V252" s="8">
        <f>+Ene!U252+Feb!U252+Mar!U252+Abr!U252+May!U252+Jun!U252+Jul!U252+Ago!U252+Set!U252+Oct!U252+Nov!U252+Dic!U252</f>
        <v>3</v>
      </c>
      <c r="W252" s="8">
        <f>+Ene!V252+Feb!V252+Mar!V252+Abr!V252+May!V252+Jun!V252+Jul!V252+Ago!V252+Set!V252+Oct!V252+Nov!V252+Dic!V252</f>
        <v>2</v>
      </c>
      <c r="X252" s="8">
        <f>+Ene!W252+Feb!W252+Mar!W252+Abr!W252+May!W252+Jun!W252+Jul!W252+Ago!W252+Set!W252+Oct!W252+Nov!W252+Dic!W252</f>
        <v>14</v>
      </c>
      <c r="Y252" s="8">
        <f>+Ene!X252+Feb!X252+Mar!X252+Abr!X252+May!X252+Jun!X252+Jul!X252+Ago!X252+Set!X252+Oct!X252+Nov!X252+Dic!X252</f>
        <v>17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14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11</v>
      </c>
      <c r="AD252" s="8">
        <f>+Ene!AC252+Feb!AC252+Mar!AC252+Abr!AC252+May!AC252+Jun!AC252+Jul!AC252+Ago!AC252+Set!AC252+Oct!AC252+Nov!AC252+Dic!AC252</f>
        <v>8</v>
      </c>
      <c r="AE252" s="8">
        <f>+Ene!AD252+Feb!AD252+Mar!AD252+Abr!AD252+May!AD252+Jun!AD252+Jul!AD252+Ago!AD252+Set!AD252+Oct!AD252+Nov!AD252+Dic!AD252</f>
        <v>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11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0</v>
      </c>
      <c r="AK252" s="8">
        <f>+Ene!AJ252+Feb!AJ252+Mar!AJ252+Abr!AJ252+May!AJ252+Jun!AJ252+Jul!AJ252+Ago!AJ252+Set!AJ252+Oct!AJ252+Nov!AJ252+Dic!AJ252</f>
        <v>11</v>
      </c>
      <c r="AL252" s="8">
        <f>+Ene!AK252+Feb!AK252+Mar!AK252+Abr!AK252+May!AK252+Jun!AK252+Jul!AK252+Ago!AK252+Set!AK252+Oct!AK252+Nov!AK252+Dic!AK252</f>
        <v>11</v>
      </c>
      <c r="AM252" s="8">
        <f>+Ene!AL252+Feb!AL252+Mar!AL252+Abr!AL252+May!AL252+Jun!AL252+Jul!AL252+Ago!AL252+Set!AL252+Oct!AL252+Nov!AL252+Dic!AL252</f>
        <v>12</v>
      </c>
      <c r="AN252" s="8">
        <f>+Ene!AM252+Feb!AM252+Mar!AM252+Abr!AM252+May!AM252+Jun!AM252+Jul!AM252+Ago!AM252+Set!AM252+Oct!AM252+Nov!AM252+Dic!AM252</f>
        <v>12</v>
      </c>
      <c r="AO252" s="8">
        <f>+Ene!AN252+Feb!AN252+Mar!AN252+Abr!AN252+May!AN252+Jun!AN252+Jul!AN252+Ago!AN252+Set!AN252+Oct!AN252+Nov!AN252+Dic!AN252</f>
        <v>41</v>
      </c>
      <c r="AP252" s="8">
        <f>+Ene!AO252+Feb!AO252+Mar!AO252+Abr!AO252+May!AO252+Jun!AO252+Jul!AO252+Ago!AO252+Set!AO252+Oct!AO252+Nov!AO252+Dic!AO252</f>
        <v>2</v>
      </c>
      <c r="AQ252" s="8">
        <f>+Ene!AP252+Feb!AP252+Mar!AP252+Abr!AP252+May!AP252+Jun!AP252+Jul!AP252+Ago!AP252+Set!AP252+Oct!AP252+Nov!AP252+Dic!AP252</f>
        <v>17</v>
      </c>
      <c r="AR252" s="8">
        <f>+Ene!AQ252+Feb!AQ252+Mar!AQ252+Abr!AQ252+May!AQ252+Jun!AQ252+Jul!AQ252+Ago!AQ252+Set!AQ252+Oct!AQ252+Nov!AQ252+Dic!AQ252</f>
        <v>0</v>
      </c>
      <c r="AS252" s="5">
        <f>+Ene!AR252+Feb!AR252+Mar!AR252+Abr!AR252+May!AR252+Jun!AR252+Jul!AR252+Ago!AR252+Set!AR252+Oct!AR252+Nov!AR252+Dic!AR252</f>
        <v>29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1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1</v>
      </c>
      <c r="AZ252" s="7">
        <f>+Ene!AY252+Feb!AY252+Mar!AY252+Abr!AY252+May!AY252+Jun!AY252+Jul!AY252+Ago!AY252+Set!AY252+Oct!AY252+Nov!AY252+Dic!AY252</f>
        <v>9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5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6</v>
      </c>
      <c r="BJ252" s="7">
        <f>+Ene!BI252+Feb!BI252+Mar!BI252+Abr!BI252+May!BI252+Jun!BI252+Jul!BI252+Ago!BI252+Set!BI252+Oct!BI252+Nov!BI252+Dic!BI252</f>
        <v>6</v>
      </c>
      <c r="BK252" s="7">
        <f>+Ene!BJ252+Feb!BJ252+Mar!BJ252+Abr!BJ252+May!BJ252+Jun!BJ252+Jul!BJ252+Ago!BJ252+Set!BJ252+Oct!BJ252+Nov!BJ252+Dic!BJ252</f>
        <v>14</v>
      </c>
      <c r="BL252" s="7">
        <f>+Ene!BK252+Feb!BK252+Mar!BK252+Abr!BK252+May!BK252+Jun!BK252+Jul!BK252+Ago!BK252+Set!BK252+Oct!BK252+Nov!BK252+Dic!BK252</f>
        <v>10</v>
      </c>
      <c r="BM252" s="7">
        <f>+Ene!BL252+Feb!BL252+Mar!BL252+Abr!BL252+May!BL252+Jun!BL252+Jul!BL252+Ago!BL252+Set!BL252+Oct!BL252+Nov!BL252+Dic!BL252</f>
        <v>2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12</v>
      </c>
      <c r="K253" s="5">
        <f>+Ene!J253+Feb!J253+Mar!J253+Abr!J253+May!J253+Jun!J253+Jul!J253+Ago!J253+Set!J253+Oct!J253+Nov!J253+Dic!J253</f>
        <v>16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4</v>
      </c>
      <c r="Q253" s="5">
        <f>+Ene!P253+Feb!P253+Mar!P253+Abr!P253+May!P253+Jun!P253+Jul!P253+Ago!P253+Set!P253+Oct!P253+Nov!P253+Dic!P253</f>
        <v>8</v>
      </c>
      <c r="R253" s="5">
        <f>+Ene!Q253+Feb!Q253+Mar!Q253+Abr!Q253+May!Q253+Jun!Q253+Jul!Q253+Ago!Q253+Set!Q253+Oct!Q253+Nov!Q253+Dic!Q253</f>
        <v>6</v>
      </c>
      <c r="S253" s="8">
        <f>+Ene!R253+Feb!R253+Mar!R253+Abr!R253+May!R253+Jun!R253+Jul!R253+Ago!R253+Set!R253+Oct!R253+Nov!R253+Dic!R253</f>
        <v>16</v>
      </c>
      <c r="T253" s="8">
        <f>+Ene!S253+Feb!S253+Mar!S253+Abr!S253+May!S253+Jun!S253+Jul!S253+Ago!S253+Set!S253+Oct!S253+Nov!S253+Dic!S253</f>
        <v>8</v>
      </c>
      <c r="U253" s="8">
        <f>+Ene!T253+Feb!T253+Mar!T253+Abr!T253+May!T253+Jun!T253+Jul!T253+Ago!T253+Set!T253+Oct!T253+Nov!T253+Dic!T253</f>
        <v>0</v>
      </c>
      <c r="V253" s="8">
        <f>+Ene!U253+Feb!U253+Mar!U253+Abr!U253+May!U253+Jun!U253+Jul!U253+Ago!U253+Set!U253+Oct!U253+Nov!U253+Dic!U253</f>
        <v>9</v>
      </c>
      <c r="W253" s="8">
        <f>+Ene!V253+Feb!V253+Mar!V253+Abr!V253+May!V253+Jun!V253+Jul!V253+Ago!V253+Set!V253+Oct!V253+Nov!V253+Dic!V253</f>
        <v>0</v>
      </c>
      <c r="X253" s="8">
        <f>+Ene!W253+Feb!W253+Mar!W253+Abr!W253+May!W253+Jun!W253+Jul!W253+Ago!W253+Set!W253+Oct!W253+Nov!W253+Dic!W253</f>
        <v>16</v>
      </c>
      <c r="Y253" s="8">
        <f>+Ene!X253+Feb!X253+Mar!X253+Abr!X253+May!X253+Jun!X253+Jul!X253+Ago!X253+Set!X253+Oct!X253+Nov!X253+Dic!X253</f>
        <v>7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2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16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0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16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14</v>
      </c>
      <c r="AL253" s="8">
        <f>+Ene!AK253+Feb!AK253+Mar!AK253+Abr!AK253+May!AK253+Jun!AK253+Jul!AK253+Ago!AK253+Set!AK253+Oct!AK253+Nov!AK253+Dic!AK253</f>
        <v>16</v>
      </c>
      <c r="AM253" s="8">
        <f>+Ene!AL253+Feb!AL253+Mar!AL253+Abr!AL253+May!AL253+Jun!AL253+Jul!AL253+Ago!AL253+Set!AL253+Oct!AL253+Nov!AL253+Dic!AL253</f>
        <v>14</v>
      </c>
      <c r="AN253" s="8">
        <f>+Ene!AM253+Feb!AM253+Mar!AM253+Abr!AM253+May!AM253+Jun!AM253+Jul!AM253+Ago!AM253+Set!AM253+Oct!AM253+Nov!AM253+Dic!AM253</f>
        <v>2</v>
      </c>
      <c r="AO253" s="8">
        <f>+Ene!AN253+Feb!AN253+Mar!AN253+Abr!AN253+May!AN253+Jun!AN253+Jul!AN253+Ago!AN253+Set!AN253+Oct!AN253+Nov!AN253+Dic!AN253</f>
        <v>21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7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1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1</v>
      </c>
      <c r="AZ253" s="7">
        <f>+Ene!AY253+Feb!AY253+Mar!AY253+Abr!AY253+May!AY253+Jun!AY253+Jul!AY253+Ago!AY253+Set!AY253+Oct!AY253+Nov!AY253+Dic!AY253</f>
        <v>0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2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6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71</v>
      </c>
      <c r="K254" s="5">
        <f>+Ene!J254+Feb!J254+Mar!J254+Abr!J254+May!J254+Jun!J254+Jul!J254+Ago!J254+Set!J254+Oct!J254+Nov!J254+Dic!J254</f>
        <v>11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1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1</v>
      </c>
      <c r="P254" s="5">
        <f>+Ene!O254+Feb!O254+Mar!O254+Abr!O254+May!O254+Jun!O254+Jul!O254+Ago!O254+Set!O254+Oct!O254+Nov!O254+Dic!O254</f>
        <v>1</v>
      </c>
      <c r="Q254" s="5">
        <f>+Ene!P254+Feb!P254+Mar!P254+Abr!P254+May!P254+Jun!P254+Jul!P254+Ago!P254+Set!P254+Oct!P254+Nov!P254+Dic!P254</f>
        <v>10</v>
      </c>
      <c r="R254" s="5">
        <f>+Ene!Q254+Feb!Q254+Mar!Q254+Abr!Q254+May!Q254+Jun!Q254+Jul!Q254+Ago!Q254+Set!Q254+Oct!Q254+Nov!Q254+Dic!Q254</f>
        <v>0</v>
      </c>
      <c r="S254" s="8">
        <f>+Ene!R254+Feb!R254+Mar!R254+Abr!R254+May!R254+Jun!R254+Jul!R254+Ago!R254+Set!R254+Oct!R254+Nov!R254+Dic!R254</f>
        <v>12</v>
      </c>
      <c r="T254" s="8">
        <f>+Ene!S254+Feb!S254+Mar!S254+Abr!S254+May!S254+Jun!S254+Jul!S254+Ago!S254+Set!S254+Oct!S254+Nov!S254+Dic!S254</f>
        <v>21</v>
      </c>
      <c r="U254" s="8">
        <f>+Ene!T254+Feb!T254+Mar!T254+Abr!T254+May!T254+Jun!T254+Jul!T254+Ago!T254+Set!T254+Oct!T254+Nov!T254+Dic!T254</f>
        <v>2</v>
      </c>
      <c r="V254" s="8">
        <f>+Ene!U254+Feb!U254+Mar!U254+Abr!U254+May!U254+Jun!U254+Jul!U254+Ago!U254+Set!U254+Oct!U254+Nov!U254+Dic!U254</f>
        <v>8</v>
      </c>
      <c r="W254" s="8">
        <f>+Ene!V254+Feb!V254+Mar!V254+Abr!V254+May!V254+Jun!V254+Jul!V254+Ago!V254+Set!V254+Oct!V254+Nov!V254+Dic!V254</f>
        <v>2</v>
      </c>
      <c r="X254" s="8">
        <f>+Ene!W254+Feb!W254+Mar!W254+Abr!W254+May!W254+Jun!W254+Jul!W254+Ago!W254+Set!W254+Oct!W254+Nov!W254+Dic!W254</f>
        <v>11</v>
      </c>
      <c r="Y254" s="8">
        <f>+Ene!X254+Feb!X254+Mar!X254+Abr!X254+May!X254+Jun!X254+Jul!X254+Ago!X254+Set!X254+Oct!X254+Nov!X254+Dic!X254</f>
        <v>4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19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11</v>
      </c>
      <c r="AD254" s="8">
        <f>+Ene!AC254+Feb!AC254+Mar!AC254+Abr!AC254+May!AC254+Jun!AC254+Jul!AC254+Ago!AC254+Set!AC254+Oct!AC254+Nov!AC254+Dic!AC254</f>
        <v>0</v>
      </c>
      <c r="AE254" s="8">
        <f>+Ene!AD254+Feb!AD254+Mar!AD254+Abr!AD254+May!AD254+Jun!AD254+Jul!AD254+Ago!AD254+Set!AD254+Oct!AD254+Nov!AD254+Dic!AD254</f>
        <v>0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7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11</v>
      </c>
      <c r="AL254" s="8">
        <f>+Ene!AK254+Feb!AK254+Mar!AK254+Abr!AK254+May!AK254+Jun!AK254+Jul!AK254+Ago!AK254+Set!AK254+Oct!AK254+Nov!AK254+Dic!AK254</f>
        <v>11</v>
      </c>
      <c r="AM254" s="8">
        <f>+Ene!AL254+Feb!AL254+Mar!AL254+Abr!AL254+May!AL254+Jun!AL254+Jul!AL254+Ago!AL254+Set!AL254+Oct!AL254+Nov!AL254+Dic!AL254</f>
        <v>25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25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19</v>
      </c>
      <c r="AR254" s="8">
        <f>+Ene!AQ254+Feb!AQ254+Mar!AQ254+Abr!AQ254+May!AQ254+Jun!AQ254+Jul!AQ254+Ago!AQ254+Set!AQ254+Oct!AQ254+Nov!AQ254+Dic!AQ254</f>
        <v>0</v>
      </c>
      <c r="AS254" s="5">
        <f>+Ene!AR254+Feb!AR254+Mar!AR254+Abr!AR254+May!AR254+Jun!AR254+Jul!AR254+Ago!AR254+Set!AR254+Oct!AR254+Nov!AR254+Dic!AR254</f>
        <v>20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1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15</v>
      </c>
      <c r="AZ254" s="7">
        <f>+Ene!AY254+Feb!AY254+Mar!AY254+Abr!AY254+May!AY254+Jun!AY254+Jul!AY254+Ago!AY254+Set!AY254+Oct!AY254+Nov!AY254+Dic!AY254</f>
        <v>7</v>
      </c>
      <c r="BA254" s="7">
        <f>+Ene!AZ254+Feb!AZ254+Mar!AZ254+Abr!AZ254+May!AZ254+Jun!AZ254+Jul!AZ254+Ago!AZ254+Set!AZ254+Oct!AZ254+Nov!AZ254+Dic!AZ254</f>
        <v>0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2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1</v>
      </c>
      <c r="BJ254" s="7">
        <f>+Ene!BI254+Feb!BI254+Mar!BI254+Abr!BI254+May!BI254+Jun!BI254+Jul!BI254+Ago!BI254+Set!BI254+Oct!BI254+Nov!BI254+Dic!BI254</f>
        <v>3</v>
      </c>
      <c r="BK254" s="7">
        <f>+Ene!BJ254+Feb!BJ254+Mar!BJ254+Abr!BJ254+May!BJ254+Jun!BJ254+Jul!BJ254+Ago!BJ254+Set!BJ254+Oct!BJ254+Nov!BJ254+Dic!BJ254</f>
        <v>0</v>
      </c>
      <c r="BL254" s="7">
        <f>+Ene!BK254+Feb!BK254+Mar!BK254+Abr!BK254+May!BK254+Jun!BK254+Jul!BK254+Ago!BK254+Set!BK254+Oct!BK254+Nov!BK254+Dic!BK254</f>
        <v>0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3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3</v>
      </c>
      <c r="K255" s="14">
        <f>+Ene!J255+Feb!J255+Mar!J255+Abr!J255+May!J255+Jun!J255+Jul!J255+Ago!J255+Set!J255+Oct!J255+Nov!J255+Dic!J255</f>
        <v>3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3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5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3</v>
      </c>
      <c r="W255" s="8">
        <f>+Ene!V255+Feb!V255+Mar!V255+Abr!V255+May!V255+Jun!V255+Jul!V255+Ago!V255+Set!V255+Oct!V255+Nov!V255+Dic!V255</f>
        <v>0</v>
      </c>
      <c r="X255" s="8">
        <f>+Ene!W255+Feb!W255+Mar!W255+Abr!W255+May!W255+Jun!W255+Jul!W255+Ago!W255+Set!W255+Oct!W255+Nov!W255+Dic!W255</f>
        <v>9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2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3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0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3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3</v>
      </c>
      <c r="AM255" s="8">
        <f>+Ene!AL255+Feb!AL255+Mar!AL255+Abr!AL255+May!AL255+Jun!AL255+Jul!AL255+Ago!AL255+Set!AL255+Oct!AL255+Nov!AL255+Dic!AL255</f>
        <v>3</v>
      </c>
      <c r="AN255" s="8">
        <f>+Ene!AM255+Feb!AM255+Mar!AM255+Abr!AM255+May!AM255+Jun!AM255+Jul!AM255+Ago!AM255+Set!AM255+Oct!AM255+Nov!AM255+Dic!AM255</f>
        <v>2</v>
      </c>
      <c r="AO255" s="8">
        <f>+Ene!AN255+Feb!AN255+Mar!AN255+Abr!AN255+May!AN255+Jun!AN255+Jul!AN255+Ago!AN255+Set!AN255+Oct!AN255+Nov!AN255+Dic!AN255</f>
        <v>8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1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2</v>
      </c>
      <c r="AZ255" s="7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3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12</v>
      </c>
      <c r="K256" s="5">
        <f>+Ene!J256+Feb!J256+Mar!J256+Abr!J256+May!J256+Jun!J256+Jul!J256+Ago!J256+Set!J256+Oct!J256+Nov!J256+Dic!J256</f>
        <v>4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1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1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1</v>
      </c>
      <c r="S256" s="8">
        <f>+Ene!R256+Feb!R256+Mar!R256+Abr!R256+May!R256+Jun!R256+Jul!R256+Ago!R256+Set!R256+Oct!R256+Nov!R256+Dic!R256</f>
        <v>4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4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2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2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0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1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1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2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2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1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10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2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1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2</v>
      </c>
      <c r="K258" s="5">
        <f>+Ene!J258+Feb!J258+Mar!J258+Abr!J258+May!J258+Jun!J258+Jul!J258+Ago!J258+Set!J258+Oct!J258+Nov!J258+Dic!J258</f>
        <v>2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2</v>
      </c>
      <c r="S258" s="8">
        <f>+Ene!R258+Feb!R258+Mar!R258+Abr!R258+May!R258+Jun!R258+Jul!R258+Ago!R258+Set!R258+Oct!R258+Nov!R258+Dic!R258</f>
        <v>2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2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2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0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2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2</v>
      </c>
      <c r="AL258" s="8">
        <f>+Ene!AK258+Feb!AK258+Mar!AK258+Abr!AK258+May!AK258+Jun!AK258+Jul!AK258+Ago!AK258+Set!AK258+Oct!AK258+Nov!AK258+Dic!AK258</f>
        <v>2</v>
      </c>
      <c r="AM258" s="8">
        <f>+Ene!AL258+Feb!AL258+Mar!AL258+Abr!AL258+May!AL258+Jun!AL258+Jul!AL258+Ago!AL258+Set!AL258+Oct!AL258+Nov!AL258+Dic!AL258</f>
        <v>2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1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1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1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459</v>
      </c>
      <c r="K261" s="5">
        <f>+Ene!J261+Feb!J261+Mar!J261+Abr!J261+May!J261+Jun!J261+Jul!J261+Ago!J261+Set!J261+Oct!J261+Nov!J261+Dic!J261</f>
        <v>114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14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14</v>
      </c>
      <c r="P261" s="5">
        <f>+Ene!O261+Feb!O261+Mar!O261+Abr!O261+May!O261+Jun!O261+Jul!O261+Ago!O261+Set!O261+Oct!O261+Nov!O261+Dic!O261</f>
        <v>27</v>
      </c>
      <c r="Q261" s="5">
        <f>+Ene!P261+Feb!P261+Mar!P261+Abr!P261+May!P261+Jun!P261+Jul!P261+Ago!P261+Set!P261+Oct!P261+Nov!P261+Dic!P261</f>
        <v>70</v>
      </c>
      <c r="R261" s="5">
        <f>+Ene!Q261+Feb!Q261+Mar!Q261+Abr!Q261+May!Q261+Jun!Q261+Jul!Q261+Ago!Q261+Set!Q261+Oct!Q261+Nov!Q261+Dic!Q261</f>
        <v>30</v>
      </c>
      <c r="S261" s="8">
        <f>+Ene!R261+Feb!R261+Mar!R261+Abr!R261+May!R261+Jun!R261+Jul!R261+Ago!R261+Set!R261+Oct!R261+Nov!R261+Dic!R261</f>
        <v>117</v>
      </c>
      <c r="T261" s="8">
        <f>+Ene!S261+Feb!S261+Mar!S261+Abr!S261+May!S261+Jun!S261+Jul!S261+Ago!S261+Set!S261+Oct!S261+Nov!S261+Dic!S261</f>
        <v>76</v>
      </c>
      <c r="U261" s="8">
        <f>+Ene!T261+Feb!T261+Mar!T261+Abr!T261+May!T261+Jun!T261+Jul!T261+Ago!T261+Set!T261+Oct!T261+Nov!T261+Dic!T261</f>
        <v>44</v>
      </c>
      <c r="V261" s="8">
        <f>+Ene!U261+Feb!U261+Mar!U261+Abr!U261+May!U261+Jun!U261+Jul!U261+Ago!U261+Set!U261+Oct!U261+Nov!U261+Dic!U261</f>
        <v>65</v>
      </c>
      <c r="W261" s="8">
        <f>+Ene!V261+Feb!V261+Mar!V261+Abr!V261+May!V261+Jun!V261+Jul!V261+Ago!V261+Set!V261+Oct!V261+Nov!V261+Dic!V261</f>
        <v>41</v>
      </c>
      <c r="X261" s="8">
        <f>+Ene!W261+Feb!W261+Mar!W261+Abr!W261+May!W261+Jun!W261+Jul!W261+Ago!W261+Set!W261+Oct!W261+Nov!W261+Dic!W261</f>
        <v>130</v>
      </c>
      <c r="Y261" s="8">
        <f>+Ene!X261+Feb!X261+Mar!X261+Abr!X261+May!X261+Jun!X261+Jul!X261+Ago!X261+Set!X261+Oct!X261+Nov!X261+Dic!X261</f>
        <v>71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87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114</v>
      </c>
      <c r="AD261" s="8">
        <f>+Ene!AC261+Feb!AC261+Mar!AC261+Abr!AC261+May!AC261+Jun!AC261+Jul!AC261+Ago!AC261+Set!AC261+Oct!AC261+Nov!AC261+Dic!AC261</f>
        <v>13</v>
      </c>
      <c r="AE261" s="8">
        <f>+Ene!AD261+Feb!AD261+Mar!AD261+Abr!AD261+May!AD261+Jun!AD261+Jul!AD261+Ago!AD261+Set!AD261+Oct!AD261+Nov!AD261+Dic!AD261</f>
        <v>0</v>
      </c>
      <c r="AF261" s="8">
        <f>+Ene!AE261+Feb!AE261+Mar!AE261+Abr!AE261+May!AE261+Jun!AE261+Jul!AE261+Ago!AE261+Set!AE261+Oct!AE261+Nov!AE261+Dic!AE261</f>
        <v>0</v>
      </c>
      <c r="AG261" s="8">
        <f>+Ene!AF261+Feb!AF261+Mar!AF261+Abr!AF261+May!AF261+Jun!AF261+Jul!AF261+Ago!AF261+Set!AF261+Oct!AF261+Nov!AF261+Dic!AF261</f>
        <v>110</v>
      </c>
      <c r="AH261" s="8">
        <f>+Ene!AG261+Feb!AG261+Mar!AG261+Abr!AG261+May!AG261+Jun!AG261+Jul!AG261+Ago!AG261+Set!AG261+Oct!AG261+Nov!AG261+Dic!AG261</f>
        <v>0</v>
      </c>
      <c r="AI261" s="8">
        <f>+Ene!AH261+Feb!AH261+Mar!AH261+Abr!AH261+May!AH261+Jun!AH261+Jul!AH261+Ago!AH261+Set!AH261+Oct!AH261+Nov!AH261+Dic!AH261</f>
        <v>0</v>
      </c>
      <c r="AJ261" s="8">
        <f>+Ene!AI261+Feb!AI261+Mar!AI261+Abr!AI261+May!AI261+Jun!AI261+Jul!AI261+Ago!AI261+Set!AI261+Oct!AI261+Nov!AI261+Dic!AI261</f>
        <v>100</v>
      </c>
      <c r="AK261" s="8">
        <f>+Ene!AJ261+Feb!AJ261+Mar!AJ261+Abr!AJ261+May!AJ261+Jun!AJ261+Jul!AJ261+Ago!AJ261+Set!AJ261+Oct!AJ261+Nov!AJ261+Dic!AJ261</f>
        <v>112</v>
      </c>
      <c r="AL261" s="8">
        <f>+Ene!AK261+Feb!AK261+Mar!AK261+Abr!AK261+May!AK261+Jun!AK261+Jul!AK261+Ago!AK261+Set!AK261+Oct!AK261+Nov!AK261+Dic!AK261</f>
        <v>101</v>
      </c>
      <c r="AM261" s="8">
        <f>+Ene!AL261+Feb!AL261+Mar!AL261+Abr!AL261+May!AL261+Jun!AL261+Jul!AL261+Ago!AL261+Set!AL261+Oct!AL261+Nov!AL261+Dic!AL261</f>
        <v>184</v>
      </c>
      <c r="AN261" s="8">
        <f>+Ene!AM261+Feb!AM261+Mar!AM261+Abr!AM261+May!AM261+Jun!AM261+Jul!AM261+Ago!AM261+Set!AM261+Oct!AM261+Nov!AM261+Dic!AM261</f>
        <v>6</v>
      </c>
      <c r="AO261" s="8">
        <f>+Ene!AN261+Feb!AN261+Mar!AN261+Abr!AN261+May!AN261+Jun!AN261+Jul!AN261+Ago!AN261+Set!AN261+Oct!AN261+Nov!AN261+Dic!AN261</f>
        <v>333</v>
      </c>
      <c r="AP261" s="8">
        <f>+Ene!AO261+Feb!AO261+Mar!AO261+Abr!AO261+May!AO261+Jun!AO261+Jul!AO261+Ago!AO261+Set!AO261+Oct!AO261+Nov!AO261+Dic!AO261</f>
        <v>8</v>
      </c>
      <c r="AQ261" s="8">
        <f>+Ene!AP261+Feb!AP261+Mar!AP261+Abr!AP261+May!AP261+Jun!AP261+Jul!AP261+Ago!AP261+Set!AP261+Oct!AP261+Nov!AP261+Dic!AP261</f>
        <v>90</v>
      </c>
      <c r="AR261" s="8">
        <f>+Ene!AQ261+Feb!AQ261+Mar!AQ261+Abr!AQ261+May!AQ261+Jun!AQ261+Jul!AQ261+Ago!AQ261+Set!AQ261+Oct!AQ261+Nov!AQ261+Dic!AQ261</f>
        <v>0</v>
      </c>
      <c r="AS261" s="5">
        <f>+Ene!AR261+Feb!AR261+Mar!AR261+Abr!AR261+May!AR261+Jun!AR261+Jul!AR261+Ago!AR261+Set!AR261+Oct!AR261+Nov!AR261+Dic!AR261</f>
        <v>0</v>
      </c>
      <c r="AT261" s="7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116</v>
      </c>
      <c r="AV261" s="7">
        <f>+Ene!AU261+Feb!AU261+Mar!AU261+Abr!AU261+May!AU261+Jun!AU261+Jul!AU261+Ago!AU261+Set!AU261+Oct!AU261+Nov!AU261+Dic!AU261</f>
        <v>0</v>
      </c>
      <c r="AW261" s="51">
        <f>+Ene!AV261+Feb!AV261+Mar!AV261+Abr!AV261+May!AV261+Jun!AV261+Jul!AV261+Ago!AV261+Set!AV261+Oct!AV261+Nov!AV261+Dic!AV261</f>
        <v>1</v>
      </c>
      <c r="AX261" s="51">
        <f>+Ene!AW261+Feb!AW261+Mar!AW261+Abr!AW261+May!AW261+Jun!AW261+Jul!AW261+Ago!AW261+Set!AW261+Oct!AW261+Nov!AW261+Dic!AW261</f>
        <v>5</v>
      </c>
      <c r="AY261" s="5">
        <f>+Ene!AX261+Feb!AX261+Mar!AX261+Abr!AX261+May!AX261+Jun!AX261+Jul!AX261+Ago!AX261+Set!AX261+Oct!AX261+Nov!AX261+Dic!AX261</f>
        <v>36</v>
      </c>
      <c r="AZ261" s="7">
        <f>+Ene!AY261+Feb!AY261+Mar!AY261+Abr!AY261+May!AY261+Jun!AY261+Jul!AY261+Ago!AY261+Set!AY261+Oct!AY261+Nov!AY261+Dic!AY261</f>
        <v>60</v>
      </c>
      <c r="BA261" s="7">
        <f>+Ene!AZ261+Feb!AZ261+Mar!AZ261+Abr!AZ261+May!AZ261+Jun!AZ261+Jul!AZ261+Ago!AZ261+Set!AZ261+Oct!AZ261+Nov!AZ261+Dic!AZ261</f>
        <v>15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2</v>
      </c>
      <c r="BD261" s="7">
        <f>+Ene!BC261+Feb!BC261+Mar!BC261+Abr!BC261+May!BC261+Jun!BC261+Jul!BC261+Ago!BC261+Set!BC261+Oct!BC261+Nov!BC261+Dic!BC261</f>
        <v>176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18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16</v>
      </c>
      <c r="BI261" s="7">
        <f>+Ene!BH261+Feb!BH261+Mar!BH261+Abr!BH261+May!BH261+Jun!BH261+Jul!BH261+Ago!BH261+Set!BH261+Oct!BH261+Nov!BH261+Dic!BH261</f>
        <v>53</v>
      </c>
      <c r="BJ261" s="7">
        <f>+Ene!BI261+Feb!BI261+Mar!BI261+Abr!BI261+May!BI261+Jun!BI261+Jul!BI261+Ago!BI261+Set!BI261+Oct!BI261+Nov!BI261+Dic!BI261</f>
        <v>1</v>
      </c>
      <c r="BK261" s="7">
        <f>+Ene!BJ261+Feb!BJ261+Mar!BJ261+Abr!BJ261+May!BJ261+Jun!BJ261+Jul!BJ261+Ago!BJ261+Set!BJ261+Oct!BJ261+Nov!BJ261+Dic!BJ261</f>
        <v>0</v>
      </c>
      <c r="BL261" s="7">
        <f>+Ene!BK261+Feb!BK261+Mar!BK261+Abr!BK261+May!BK261+Jun!BK261+Jul!BK261+Ago!BK261+Set!BK261+Oct!BK261+Nov!BK261+Dic!BK261</f>
        <v>2</v>
      </c>
      <c r="BM261" s="7">
        <f>+Ene!BL261+Feb!BL261+Mar!BL261+Abr!BL261+May!BL261+Jun!BL261+Jul!BL261+Ago!BL261+Set!BL261+Oct!BL261+Nov!BL261+Dic!BL261</f>
        <v>23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222</v>
      </c>
      <c r="K262" s="5">
        <f>+Ene!J262+Feb!J262+Mar!J262+Abr!J262+May!J262+Jun!J262+Jul!J262+Ago!J262+Set!J262+Oct!J262+Nov!J262+Dic!J262</f>
        <v>43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6</v>
      </c>
      <c r="Q262" s="5">
        <f>+Ene!P262+Feb!P262+Mar!P262+Abr!P262+May!P262+Jun!P262+Jul!P262+Ago!P262+Set!P262+Oct!P262+Nov!P262+Dic!P262</f>
        <v>29</v>
      </c>
      <c r="R262" s="5">
        <f>+Ene!Q262+Feb!Q262+Mar!Q262+Abr!Q262+May!Q262+Jun!Q262+Jul!Q262+Ago!Q262+Set!Q262+Oct!Q262+Nov!Q262+Dic!Q262</f>
        <v>10</v>
      </c>
      <c r="S262" s="8">
        <f>+Ene!R262+Feb!R262+Mar!R262+Abr!R262+May!R262+Jun!R262+Jul!R262+Ago!R262+Set!R262+Oct!R262+Nov!R262+Dic!R262</f>
        <v>43</v>
      </c>
      <c r="T262" s="8">
        <f>+Ene!S262+Feb!S262+Mar!S262+Abr!S262+May!S262+Jun!S262+Jul!S262+Ago!S262+Set!S262+Oct!S262+Nov!S262+Dic!S262</f>
        <v>26</v>
      </c>
      <c r="U262" s="8">
        <f>+Ene!T262+Feb!T262+Mar!T262+Abr!T262+May!T262+Jun!T262+Jul!T262+Ago!T262+Set!T262+Oct!T262+Nov!T262+Dic!T262</f>
        <v>18</v>
      </c>
      <c r="V262" s="8">
        <f>+Ene!U262+Feb!U262+Mar!U262+Abr!U262+May!U262+Jun!U262+Jul!U262+Ago!U262+Set!U262+Oct!U262+Nov!U262+Dic!U262</f>
        <v>35</v>
      </c>
      <c r="W262" s="8">
        <f>+Ene!V262+Feb!V262+Mar!V262+Abr!V262+May!V262+Jun!V262+Jul!V262+Ago!V262+Set!V262+Oct!V262+Nov!V262+Dic!V262</f>
        <v>33</v>
      </c>
      <c r="X262" s="8">
        <f>+Ene!W262+Feb!W262+Mar!W262+Abr!W262+May!W262+Jun!W262+Jul!W262+Ago!W262+Set!W262+Oct!W262+Nov!W262+Dic!W262</f>
        <v>43</v>
      </c>
      <c r="Y262" s="8">
        <f>+Ene!X262+Feb!X262+Mar!X262+Abr!X262+May!X262+Jun!X262+Jul!X262+Ago!X262+Set!X262+Oct!X262+Nov!X262+Dic!X262</f>
        <v>4</v>
      </c>
      <c r="Z262" s="8">
        <f>+Ene!Y262+Feb!Y262+Mar!Y262+Abr!Y262+May!Y262+Jun!Y262+Jul!Y262+Ago!Y262+Set!Y262+Oct!Y262+Nov!Y262+Dic!Y262</f>
        <v>0</v>
      </c>
      <c r="AA262" s="8">
        <f>+Ene!Z262+Feb!Z262+Mar!Z262+Abr!Z262+May!Z262+Jun!Z262+Jul!Z262+Ago!Z262+Set!Z262+Oct!Z262+Nov!Z262+Dic!Z262</f>
        <v>59</v>
      </c>
      <c r="AB262" s="8">
        <f>+Ene!AA262+Feb!AA262+Mar!AA262+Abr!AA262+May!AA262+Jun!AA262+Jul!AA262+Ago!AA262+Set!AA262+Oct!AA262+Nov!AA262+Dic!AA262</f>
        <v>23</v>
      </c>
      <c r="AC262" s="8">
        <f>+Ene!AB262+Feb!AB262+Mar!AB262+Abr!AB262+May!AB262+Jun!AB262+Jul!AB262+Ago!AB262+Set!AB262+Oct!AB262+Nov!AB262+Dic!AB262</f>
        <v>43</v>
      </c>
      <c r="AD262" s="8">
        <f>+Ene!AC262+Feb!AC262+Mar!AC262+Abr!AC262+May!AC262+Jun!AC262+Jul!AC262+Ago!AC262+Set!AC262+Oct!AC262+Nov!AC262+Dic!AC262</f>
        <v>5</v>
      </c>
      <c r="AE262" s="8">
        <f>+Ene!AD262+Feb!AD262+Mar!AD262+Abr!AD262+May!AD262+Jun!AD262+Jul!AD262+Ago!AD262+Set!AD262+Oct!AD262+Nov!AD262+Dic!AD262</f>
        <v>0</v>
      </c>
      <c r="AF262" s="8">
        <f>+Ene!AE262+Feb!AE262+Mar!AE262+Abr!AE262+May!AE262+Jun!AE262+Jul!AE262+Ago!AE262+Set!AE262+Oct!AE262+Nov!AE262+Dic!AE262</f>
        <v>0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1</v>
      </c>
      <c r="AJ262" s="8">
        <f>+Ene!AI262+Feb!AI262+Mar!AI262+Abr!AI262+May!AI262+Jun!AI262+Jul!AI262+Ago!AI262+Set!AI262+Oct!AI262+Nov!AI262+Dic!AI262</f>
        <v>34</v>
      </c>
      <c r="AK262" s="8">
        <f>+Ene!AJ262+Feb!AJ262+Mar!AJ262+Abr!AJ262+May!AJ262+Jun!AJ262+Jul!AJ262+Ago!AJ262+Set!AJ262+Oct!AJ262+Nov!AJ262+Dic!AJ262</f>
        <v>43</v>
      </c>
      <c r="AL262" s="8">
        <f>+Ene!AK262+Feb!AK262+Mar!AK262+Abr!AK262+May!AK262+Jun!AK262+Jul!AK262+Ago!AK262+Set!AK262+Oct!AK262+Nov!AK262+Dic!AK262</f>
        <v>43</v>
      </c>
      <c r="AM262" s="8">
        <f>+Ene!AL262+Feb!AL262+Mar!AL262+Abr!AL262+May!AL262+Jun!AL262+Jul!AL262+Ago!AL262+Set!AL262+Oct!AL262+Nov!AL262+Dic!AL262</f>
        <v>43</v>
      </c>
      <c r="AN262" s="8">
        <f>+Ene!AM262+Feb!AM262+Mar!AM262+Abr!AM262+May!AM262+Jun!AM262+Jul!AM262+Ago!AM262+Set!AM262+Oct!AM262+Nov!AM262+Dic!AM262</f>
        <v>54</v>
      </c>
      <c r="AO262" s="8">
        <f>+Ene!AN262+Feb!AN262+Mar!AN262+Abr!AN262+May!AN262+Jun!AN262+Jul!AN262+Ago!AN262+Set!AN262+Oct!AN262+Nov!AN262+Dic!AN262</f>
        <v>37</v>
      </c>
      <c r="AP262" s="8">
        <f>+Ene!AO262+Feb!AO262+Mar!AO262+Abr!AO262+May!AO262+Jun!AO262+Jul!AO262+Ago!AO262+Set!AO262+Oct!AO262+Nov!AO262+Dic!AO262</f>
        <v>34</v>
      </c>
      <c r="AQ262" s="8">
        <f>+Ene!AP262+Feb!AP262+Mar!AP262+Abr!AP262+May!AP262+Jun!AP262+Jul!AP262+Ago!AP262+Set!AP262+Oct!AP262+Nov!AP262+Dic!AP262</f>
        <v>71</v>
      </c>
      <c r="AR262" s="8">
        <f>+Ene!AQ262+Feb!AQ262+Mar!AQ262+Abr!AQ262+May!AQ262+Jun!AQ262+Jul!AQ262+Ago!AQ262+Set!AQ262+Oct!AQ262+Nov!AQ262+Dic!AQ262</f>
        <v>0</v>
      </c>
      <c r="AS262" s="5">
        <f>+Ene!AR262+Feb!AR262+Mar!AR262+Abr!AR262+May!AR262+Jun!AR262+Jul!AR262+Ago!AR262+Set!AR262+Oct!AR262+Nov!AR262+Dic!AR262</f>
        <v>26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1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25</v>
      </c>
      <c r="AZ262" s="7">
        <f>+Ene!AY262+Feb!AY262+Mar!AY262+Abr!AY262+May!AY262+Jun!AY262+Jul!AY262+Ago!AY262+Set!AY262+Oct!AY262+Nov!AY262+Dic!AY262</f>
        <v>26</v>
      </c>
      <c r="BA262" s="7">
        <f>+Ene!AZ262+Feb!AZ262+Mar!AZ262+Abr!AZ262+May!AZ262+Jun!AZ262+Jul!AZ262+Ago!AZ262+Set!AZ262+Oct!AZ262+Nov!AZ262+Dic!AZ262</f>
        <v>0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16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1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416</v>
      </c>
      <c r="K263" s="5">
        <f>+Ene!J263+Feb!J263+Mar!J263+Abr!J263+May!J263+Jun!J263+Jul!J263+Ago!J263+Set!J263+Oct!J263+Nov!J263+Dic!J263</f>
        <v>75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6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6</v>
      </c>
      <c r="P263" s="5">
        <f>+Ene!O263+Feb!O263+Mar!O263+Abr!O263+May!O263+Jun!O263+Jul!O263+Ago!O263+Set!O263+Oct!O263+Nov!O263+Dic!O263</f>
        <v>20</v>
      </c>
      <c r="Q263" s="5">
        <f>+Ene!P263+Feb!P263+Mar!P263+Abr!P263+May!P263+Jun!P263+Jul!P263+Ago!P263+Set!P263+Oct!P263+Nov!P263+Dic!P263</f>
        <v>50</v>
      </c>
      <c r="R263" s="5">
        <f>+Ene!Q263+Feb!Q263+Mar!Q263+Abr!Q263+May!Q263+Jun!Q263+Jul!Q263+Ago!Q263+Set!Q263+Oct!Q263+Nov!Q263+Dic!Q263</f>
        <v>19</v>
      </c>
      <c r="S263" s="8">
        <f>+Ene!R263+Feb!R263+Mar!R263+Abr!R263+May!R263+Jun!R263+Jul!R263+Ago!R263+Set!R263+Oct!R263+Nov!R263+Dic!R263</f>
        <v>78</v>
      </c>
      <c r="T263" s="8">
        <f>+Ene!S263+Feb!S263+Mar!S263+Abr!S263+May!S263+Jun!S263+Jul!S263+Ago!S263+Set!S263+Oct!S263+Nov!S263+Dic!S263</f>
        <v>55</v>
      </c>
      <c r="U263" s="8">
        <f>+Ene!T263+Feb!T263+Mar!T263+Abr!T263+May!T263+Jun!T263+Jul!T263+Ago!T263+Set!T263+Oct!T263+Nov!T263+Dic!T263</f>
        <v>42</v>
      </c>
      <c r="V263" s="8">
        <f>+Ene!U263+Feb!U263+Mar!U263+Abr!U263+May!U263+Jun!U263+Jul!U263+Ago!U263+Set!U263+Oct!U263+Nov!U263+Dic!U263</f>
        <v>46</v>
      </c>
      <c r="W263" s="8">
        <f>+Ene!V263+Feb!V263+Mar!V263+Abr!V263+May!V263+Jun!V263+Jul!V263+Ago!V263+Set!V263+Oct!V263+Nov!V263+Dic!V263</f>
        <v>22</v>
      </c>
      <c r="X263" s="8">
        <f>+Ene!W263+Feb!W263+Mar!W263+Abr!W263+May!W263+Jun!W263+Jul!W263+Ago!W263+Set!W263+Oct!W263+Nov!W263+Dic!W263</f>
        <v>75</v>
      </c>
      <c r="Y263" s="8">
        <f>+Ene!X263+Feb!X263+Mar!X263+Abr!X263+May!X263+Jun!X263+Jul!X263+Ago!X263+Set!X263+Oct!X263+Nov!X263+Dic!X263</f>
        <v>19</v>
      </c>
      <c r="Z263" s="8">
        <f>+Ene!Y263+Feb!Y263+Mar!Y263+Abr!Y263+May!Y263+Jun!Y263+Jul!Y263+Ago!Y263+Set!Y263+Oct!Y263+Nov!Y263+Dic!Y263</f>
        <v>0</v>
      </c>
      <c r="AA263" s="8">
        <f>+Ene!Z263+Feb!Z263+Mar!Z263+Abr!Z263+May!Z263+Jun!Z263+Jul!Z263+Ago!Z263+Set!Z263+Oct!Z263+Nov!Z263+Dic!Z263</f>
        <v>50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75</v>
      </c>
      <c r="AD263" s="8">
        <f>+Ene!AC263+Feb!AC263+Mar!AC263+Abr!AC263+May!AC263+Jun!AC263+Jul!AC263+Ago!AC263+Set!AC263+Oct!AC263+Nov!AC263+Dic!AC263</f>
        <v>7</v>
      </c>
      <c r="AE263" s="8">
        <f>+Ene!AD263+Feb!AD263+Mar!AD263+Abr!AD263+May!AD263+Jun!AD263+Jul!AD263+Ago!AD263+Set!AD263+Oct!AD263+Nov!AD263+Dic!AD263</f>
        <v>0</v>
      </c>
      <c r="AF263" s="8">
        <f>+Ene!AE263+Feb!AE263+Mar!AE263+Abr!AE263+May!AE263+Jun!AE263+Jul!AE263+Ago!AE263+Set!AE263+Oct!AE263+Nov!AE263+Dic!AE263</f>
        <v>0</v>
      </c>
      <c r="AG263" s="8">
        <f>+Ene!AF263+Feb!AF263+Mar!AF263+Abr!AF263+May!AF263+Jun!AF263+Jul!AF263+Ago!AF263+Set!AF263+Oct!AF263+Nov!AF263+Dic!AF263</f>
        <v>13</v>
      </c>
      <c r="AH263" s="8">
        <f>+Ene!AG263+Feb!AG263+Mar!AG263+Abr!AG263+May!AG263+Jun!AG263+Jul!AG263+Ago!AG263+Set!AG263+Oct!AG263+Nov!AG263+Dic!AG263</f>
        <v>2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3</v>
      </c>
      <c r="AK263" s="8">
        <f>+Ene!AJ263+Feb!AJ263+Mar!AJ263+Abr!AJ263+May!AJ263+Jun!AJ263+Jul!AJ263+Ago!AJ263+Set!AJ263+Oct!AJ263+Nov!AJ263+Dic!AJ263</f>
        <v>73</v>
      </c>
      <c r="AL263" s="8">
        <f>+Ene!AK263+Feb!AK263+Mar!AK263+Abr!AK263+May!AK263+Jun!AK263+Jul!AK263+Ago!AK263+Set!AK263+Oct!AK263+Nov!AK263+Dic!AK263</f>
        <v>75</v>
      </c>
      <c r="AM263" s="8">
        <f>+Ene!AL263+Feb!AL263+Mar!AL263+Abr!AL263+May!AL263+Jun!AL263+Jul!AL263+Ago!AL263+Set!AL263+Oct!AL263+Nov!AL263+Dic!AL263</f>
        <v>75</v>
      </c>
      <c r="AN263" s="8">
        <f>+Ene!AM263+Feb!AM263+Mar!AM263+Abr!AM263+May!AM263+Jun!AM263+Jul!AM263+Ago!AM263+Set!AM263+Oct!AM263+Nov!AM263+Dic!AM263</f>
        <v>13</v>
      </c>
      <c r="AO263" s="8">
        <f>+Ene!AN263+Feb!AN263+Mar!AN263+Abr!AN263+May!AN263+Jun!AN263+Jul!AN263+Ago!AN263+Set!AN263+Oct!AN263+Nov!AN263+Dic!AN263</f>
        <v>214</v>
      </c>
      <c r="AP263" s="8">
        <f>+Ene!AO263+Feb!AO263+Mar!AO263+Abr!AO263+May!AO263+Jun!AO263+Jul!AO263+Ago!AO263+Set!AO263+Oct!AO263+Nov!AO263+Dic!AO263</f>
        <v>45</v>
      </c>
      <c r="AQ263" s="8">
        <f>+Ene!AP263+Feb!AP263+Mar!AP263+Abr!AP263+May!AP263+Jun!AP263+Jul!AP263+Ago!AP263+Set!AP263+Oct!AP263+Nov!AP263+Dic!AP263</f>
        <v>54</v>
      </c>
      <c r="AR263" s="8">
        <f>+Ene!AQ263+Feb!AQ263+Mar!AQ263+Abr!AQ263+May!AQ263+Jun!AQ263+Jul!AQ263+Ago!AQ263+Set!AQ263+Oct!AQ263+Nov!AQ263+Dic!AQ263</f>
        <v>0</v>
      </c>
      <c r="AS263" s="5">
        <f>+Ene!AR263+Feb!AR263+Mar!AR263+Abr!AR263+May!AR263+Jun!AR263+Jul!AR263+Ago!AR263+Set!AR263+Oct!AR263+Nov!AR263+Dic!AR263</f>
        <v>89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1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27</v>
      </c>
      <c r="AZ263" s="7">
        <f>+Ene!AY263+Feb!AY263+Mar!AY263+Abr!AY263+May!AY263+Jun!AY263+Jul!AY263+Ago!AY263+Set!AY263+Oct!AY263+Nov!AY263+Dic!AY263</f>
        <v>38</v>
      </c>
      <c r="BA263" s="7">
        <f>+Ene!AZ263+Feb!AZ263+Mar!AZ263+Abr!AZ263+May!AZ263+Jun!AZ263+Jul!AZ263+Ago!AZ263+Set!AZ263+Oct!AZ263+Nov!AZ263+Dic!AZ263</f>
        <v>0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22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0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51</v>
      </c>
      <c r="BJ263" s="7">
        <f>+Ene!BI263+Feb!BI263+Mar!BI263+Abr!BI263+May!BI263+Jun!BI263+Jul!BI263+Ago!BI263+Set!BI263+Oct!BI263+Nov!BI263+Dic!BI263</f>
        <v>5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78</v>
      </c>
      <c r="BM263" s="7">
        <f>+Ene!BL263+Feb!BL263+Mar!BL263+Abr!BL263+May!BL263+Jun!BL263+Jul!BL263+Ago!BL263+Set!BL263+Oct!BL263+Nov!BL263+Dic!BL263</f>
        <v>2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59</v>
      </c>
      <c r="K264" s="5">
        <f>+Ene!J264+Feb!J264+Mar!J264+Abr!J264+May!J264+Jun!J264+Jul!J264+Ago!J264+Set!J264+Oct!J264+Nov!J264+Dic!J264</f>
        <v>22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5</v>
      </c>
      <c r="Q264" s="5">
        <f>+Ene!P264+Feb!P264+Mar!P264+Abr!P264+May!P264+Jun!P264+Jul!P264+Ago!P264+Set!P264+Oct!P264+Nov!P264+Dic!P264</f>
        <v>16</v>
      </c>
      <c r="R264" s="5">
        <f>+Ene!Q264+Feb!Q264+Mar!Q264+Abr!Q264+May!Q264+Jun!Q264+Jul!Q264+Ago!Q264+Set!Q264+Oct!Q264+Nov!Q264+Dic!Q264</f>
        <v>5</v>
      </c>
      <c r="S264" s="8">
        <f>+Ene!R264+Feb!R264+Mar!R264+Abr!R264+May!R264+Jun!R264+Jul!R264+Ago!R264+Set!R264+Oct!R264+Nov!R264+Dic!R264</f>
        <v>22</v>
      </c>
      <c r="T264" s="8">
        <f>+Ene!S264+Feb!S264+Mar!S264+Abr!S264+May!S264+Jun!S264+Jul!S264+Ago!S264+Set!S264+Oct!S264+Nov!S264+Dic!S264</f>
        <v>14</v>
      </c>
      <c r="U264" s="8">
        <f>+Ene!T264+Feb!T264+Mar!T264+Abr!T264+May!T264+Jun!T264+Jul!T264+Ago!T264+Set!T264+Oct!T264+Nov!T264+Dic!T264</f>
        <v>15</v>
      </c>
      <c r="V264" s="8">
        <f>+Ene!U264+Feb!U264+Mar!U264+Abr!U264+May!U264+Jun!U264+Jul!U264+Ago!U264+Set!U264+Oct!U264+Nov!U264+Dic!U264</f>
        <v>11</v>
      </c>
      <c r="W264" s="8">
        <f>+Ene!V264+Feb!V264+Mar!V264+Abr!V264+May!V264+Jun!V264+Jul!V264+Ago!V264+Set!V264+Oct!V264+Nov!V264+Dic!V264</f>
        <v>3</v>
      </c>
      <c r="X264" s="8">
        <f>+Ene!W264+Feb!W264+Mar!W264+Abr!W264+May!W264+Jun!W264+Jul!W264+Ago!W264+Set!W264+Oct!W264+Nov!W264+Dic!W264</f>
        <v>22</v>
      </c>
      <c r="Y264" s="8">
        <f>+Ene!X264+Feb!X264+Mar!X264+Abr!X264+May!X264+Jun!X264+Jul!X264+Ago!X264+Set!X264+Oct!X264+Nov!X264+Dic!X264</f>
        <v>1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12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22</v>
      </c>
      <c r="AD264" s="8">
        <f>+Ene!AC264+Feb!AC264+Mar!AC264+Abr!AC264+May!AC264+Jun!AC264+Jul!AC264+Ago!AC264+Set!AC264+Oct!AC264+Nov!AC264+Dic!AC264</f>
        <v>4</v>
      </c>
      <c r="AE264" s="8">
        <f>+Ene!AD264+Feb!AD264+Mar!AD264+Abr!AD264+May!AD264+Jun!AD264+Jul!AD264+Ago!AD264+Set!AD264+Oct!AD264+Nov!AD264+Dic!AD264</f>
        <v>0</v>
      </c>
      <c r="AF264" s="8">
        <f>+Ene!AE264+Feb!AE264+Mar!AE264+Abr!AE264+May!AE264+Jun!AE264+Jul!AE264+Ago!AE264+Set!AE264+Oct!AE264+Nov!AE264+Dic!AE264</f>
        <v>0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16</v>
      </c>
      <c r="AK264" s="8">
        <f>+Ene!AJ264+Feb!AJ264+Mar!AJ264+Abr!AJ264+May!AJ264+Jun!AJ264+Jul!AJ264+Ago!AJ264+Set!AJ264+Oct!AJ264+Nov!AJ264+Dic!AJ264</f>
        <v>22</v>
      </c>
      <c r="AL264" s="8">
        <f>+Ene!AK264+Feb!AK264+Mar!AK264+Abr!AK264+May!AK264+Jun!AK264+Jul!AK264+Ago!AK264+Set!AK264+Oct!AK264+Nov!AK264+Dic!AK264</f>
        <v>22</v>
      </c>
      <c r="AM264" s="8">
        <f>+Ene!AL264+Feb!AL264+Mar!AL264+Abr!AL264+May!AL264+Jun!AL264+Jul!AL264+Ago!AL264+Set!AL264+Oct!AL264+Nov!AL264+Dic!AL264</f>
        <v>22</v>
      </c>
      <c r="AN264" s="8">
        <f>+Ene!AM264+Feb!AM264+Mar!AM264+Abr!AM264+May!AM264+Jun!AM264+Jul!AM264+Ago!AM264+Set!AM264+Oct!AM264+Nov!AM264+Dic!AM264</f>
        <v>7</v>
      </c>
      <c r="AO264" s="8">
        <f>+Ene!AN264+Feb!AN264+Mar!AN264+Abr!AN264+May!AN264+Jun!AN264+Jul!AN264+Ago!AN264+Set!AN264+Oct!AN264+Nov!AN264+Dic!AN264</f>
        <v>60</v>
      </c>
      <c r="AP264" s="8">
        <f>+Ene!AO264+Feb!AO264+Mar!AO264+Abr!AO264+May!AO264+Jun!AO264+Jul!AO264+Ago!AO264+Set!AO264+Oct!AO264+Nov!AO264+Dic!AO264</f>
        <v>4</v>
      </c>
      <c r="AQ264" s="8">
        <f>+Ene!AP264+Feb!AP264+Mar!AP264+Abr!AP264+May!AP264+Jun!AP264+Jul!AP264+Ago!AP264+Set!AP264+Oct!AP264+Nov!AP264+Dic!AP264</f>
        <v>6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1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6</v>
      </c>
      <c r="AZ264" s="7">
        <f>+Ene!AY264+Feb!AY264+Mar!AY264+Abr!AY264+May!AY264+Jun!AY264+Jul!AY264+Ago!AY264+Set!AY264+Oct!AY264+Nov!AY264+Dic!AY264</f>
        <v>16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4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103</v>
      </c>
      <c r="K265" s="5">
        <f>+Ene!J265+Feb!J265+Mar!J265+Abr!J265+May!J265+Jun!J265+Jul!J265+Ago!J265+Set!J265+Oct!J265+Nov!J265+Dic!J265</f>
        <v>27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2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2</v>
      </c>
      <c r="P265" s="5">
        <f>+Ene!O265+Feb!O265+Mar!O265+Abr!O265+May!O265+Jun!O265+Jul!O265+Ago!O265+Set!O265+Oct!O265+Nov!O265+Dic!O265</f>
        <v>5</v>
      </c>
      <c r="Q265" s="5">
        <f>+Ene!P265+Feb!P265+Mar!P265+Abr!P265+May!P265+Jun!P265+Jul!P265+Ago!P265+Set!P265+Oct!P265+Nov!P265+Dic!P265</f>
        <v>18</v>
      </c>
      <c r="R265" s="5">
        <f>+Ene!Q265+Feb!Q265+Mar!Q265+Abr!Q265+May!Q265+Jun!Q265+Jul!Q265+Ago!Q265+Set!Q265+Oct!Q265+Nov!Q265+Dic!Q265</f>
        <v>7</v>
      </c>
      <c r="S265" s="8">
        <f>+Ene!R265+Feb!R265+Mar!R265+Abr!R265+May!R265+Jun!R265+Jul!R265+Ago!R265+Set!R265+Oct!R265+Nov!R265+Dic!R265</f>
        <v>27</v>
      </c>
      <c r="T265" s="8">
        <f>+Ene!S265+Feb!S265+Mar!S265+Abr!S265+May!S265+Jun!S265+Jul!S265+Ago!S265+Set!S265+Oct!S265+Nov!S265+Dic!S265</f>
        <v>22</v>
      </c>
      <c r="U265" s="8">
        <f>+Ene!T265+Feb!T265+Mar!T265+Abr!T265+May!T265+Jun!T265+Jul!T265+Ago!T265+Set!T265+Oct!T265+Nov!T265+Dic!T265</f>
        <v>14</v>
      </c>
      <c r="V265" s="8">
        <f>+Ene!U265+Feb!U265+Mar!U265+Abr!U265+May!U265+Jun!U265+Jul!U265+Ago!U265+Set!U265+Oct!U265+Nov!U265+Dic!U265</f>
        <v>20</v>
      </c>
      <c r="W265" s="8">
        <f>+Ene!V265+Feb!V265+Mar!V265+Abr!V265+May!V265+Jun!V265+Jul!V265+Ago!V265+Set!V265+Oct!V265+Nov!V265+Dic!V265</f>
        <v>8</v>
      </c>
      <c r="X265" s="8">
        <f>+Ene!W265+Feb!W265+Mar!W265+Abr!W265+May!W265+Jun!W265+Jul!W265+Ago!W265+Set!W265+Oct!W265+Nov!W265+Dic!W265</f>
        <v>29</v>
      </c>
      <c r="Y265" s="8">
        <f>+Ene!X265+Feb!X265+Mar!X265+Abr!X265+May!X265+Jun!X265+Jul!X265+Ago!X265+Set!X265+Oct!X265+Nov!X265+Dic!X265</f>
        <v>0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15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27</v>
      </c>
      <c r="AD265" s="8">
        <f>+Ene!AC265+Feb!AC265+Mar!AC265+Abr!AC265+May!AC265+Jun!AC265+Jul!AC265+Ago!AC265+Set!AC265+Oct!AC265+Nov!AC265+Dic!AC265</f>
        <v>0</v>
      </c>
      <c r="AE265" s="8">
        <f>+Ene!AD265+Feb!AD265+Mar!AD265+Abr!AD265+May!AD265+Jun!AD265+Jul!AD265+Ago!AD265+Set!AD265+Oct!AD265+Nov!AD265+Dic!AD265</f>
        <v>0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12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25</v>
      </c>
      <c r="AL265" s="8">
        <f>+Ene!AK265+Feb!AK265+Mar!AK265+Abr!AK265+May!AK265+Jun!AK265+Jul!AK265+Ago!AK265+Set!AK265+Oct!AK265+Nov!AK265+Dic!AK265</f>
        <v>27</v>
      </c>
      <c r="AM265" s="8">
        <f>+Ene!AL265+Feb!AL265+Mar!AL265+Abr!AL265+May!AL265+Jun!AL265+Jul!AL265+Ago!AL265+Set!AL265+Oct!AL265+Nov!AL265+Dic!AL265</f>
        <v>29</v>
      </c>
      <c r="AN265" s="8">
        <f>+Ene!AM265+Feb!AM265+Mar!AM265+Abr!AM265+May!AM265+Jun!AM265+Jul!AM265+Ago!AM265+Set!AM265+Oct!AM265+Nov!AM265+Dic!AM265</f>
        <v>7</v>
      </c>
      <c r="AO265" s="8">
        <f>+Ene!AN265+Feb!AN265+Mar!AN265+Abr!AN265+May!AN265+Jun!AN265+Jul!AN265+Ago!AN265+Set!AN265+Oct!AN265+Nov!AN265+Dic!AN265</f>
        <v>85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38</v>
      </c>
      <c r="AR265" s="8">
        <f>+Ene!AQ265+Feb!AQ265+Mar!AQ265+Abr!AQ265+May!AQ265+Jun!AQ265+Jul!AQ265+Ago!AQ265+Set!AQ265+Oct!AQ265+Nov!AQ265+Dic!AQ265</f>
        <v>0</v>
      </c>
      <c r="AS265" s="5">
        <f>+Ene!AR265+Feb!AR265+Mar!AR265+Abr!AR265+May!AR265+Jun!AR265+Jul!AR265+Ago!AR265+Set!AR265+Oct!AR265+Nov!AR265+Dic!AR265</f>
        <v>52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1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10</v>
      </c>
      <c r="AZ265" s="7">
        <f>+Ene!AY265+Feb!AY265+Mar!AY265+Abr!AY265+May!AY265+Jun!AY265+Jul!AY265+Ago!AY265+Set!AY265+Oct!AY265+Nov!AY265+Dic!AY265</f>
        <v>6</v>
      </c>
      <c r="BA265" s="7">
        <f>+Ene!AZ265+Feb!AZ265+Mar!AZ265+Abr!AZ265+May!AZ265+Jun!AZ265+Jul!AZ265+Ago!AZ265+Set!AZ265+Oct!AZ265+Nov!AZ265+Dic!AZ265</f>
        <v>2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2</v>
      </c>
      <c r="BD265" s="7">
        <f>+Ene!BC265+Feb!BC265+Mar!BC265+Abr!BC265+May!BC265+Jun!BC265+Jul!BC265+Ago!BC265+Set!BC265+Oct!BC265+Nov!BC265+Dic!BC265</f>
        <v>6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67</v>
      </c>
      <c r="BJ265" s="7">
        <f>+Ene!BI265+Feb!BI265+Mar!BI265+Abr!BI265+May!BI265+Jun!BI265+Jul!BI265+Ago!BI265+Set!BI265+Oct!BI265+Nov!BI265+Dic!BI265</f>
        <v>2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1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244</v>
      </c>
      <c r="K266" s="5">
        <f>+Ene!J266+Feb!J266+Mar!J266+Abr!J266+May!J266+Jun!J266+Jul!J266+Ago!J266+Set!J266+Oct!J266+Nov!J266+Dic!J266</f>
        <v>51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16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16</v>
      </c>
      <c r="P266" s="5">
        <f>+Ene!O266+Feb!O266+Mar!O266+Abr!O266+May!O266+Jun!O266+Jul!O266+Ago!O266+Set!O266+Oct!O266+Nov!O266+Dic!O266</f>
        <v>23</v>
      </c>
      <c r="Q266" s="5">
        <f>+Ene!P266+Feb!P266+Mar!P266+Abr!P266+May!P266+Jun!P266+Jul!P266+Ago!P266+Set!P266+Oct!P266+Nov!P266+Dic!P266</f>
        <v>25</v>
      </c>
      <c r="R266" s="5">
        <f>+Ene!Q266+Feb!Q266+Mar!Q266+Abr!Q266+May!Q266+Jun!Q266+Jul!Q266+Ago!Q266+Set!Q266+Oct!Q266+Nov!Q266+Dic!Q266</f>
        <v>10</v>
      </c>
      <c r="S266" s="8">
        <f>+Ene!R266+Feb!R266+Mar!R266+Abr!R266+May!R266+Jun!R266+Jul!R266+Ago!R266+Set!R266+Oct!R266+Nov!R266+Dic!R266</f>
        <v>51</v>
      </c>
      <c r="T266" s="8">
        <f>+Ene!S266+Feb!S266+Mar!S266+Abr!S266+May!S266+Jun!S266+Jul!S266+Ago!S266+Set!S266+Oct!S266+Nov!S266+Dic!S266</f>
        <v>19</v>
      </c>
      <c r="U266" s="8">
        <f>+Ene!T266+Feb!T266+Mar!T266+Abr!T266+May!T266+Jun!T266+Jul!T266+Ago!T266+Set!T266+Oct!T266+Nov!T266+Dic!T266</f>
        <v>45</v>
      </c>
      <c r="V266" s="8">
        <f>+Ene!U266+Feb!U266+Mar!U266+Abr!U266+May!U266+Jun!U266+Jul!U266+Ago!U266+Set!U266+Oct!U266+Nov!U266+Dic!U266</f>
        <v>32</v>
      </c>
      <c r="W266" s="8">
        <f>+Ene!V266+Feb!V266+Mar!V266+Abr!V266+May!V266+Jun!V266+Jul!V266+Ago!V266+Set!V266+Oct!V266+Nov!V266+Dic!V266</f>
        <v>29</v>
      </c>
      <c r="X266" s="8">
        <f>+Ene!W266+Feb!W266+Mar!W266+Abr!W266+May!W266+Jun!W266+Jul!W266+Ago!W266+Set!W266+Oct!W266+Nov!W266+Dic!W266</f>
        <v>55</v>
      </c>
      <c r="Y266" s="8">
        <f>+Ene!X266+Feb!X266+Mar!X266+Abr!X266+May!X266+Jun!X266+Jul!X266+Ago!X266+Set!X266+Oct!X266+Nov!X266+Dic!X266</f>
        <v>0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19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51</v>
      </c>
      <c r="AD266" s="8">
        <f>+Ene!AC266+Feb!AC266+Mar!AC266+Abr!AC266+May!AC266+Jun!AC266+Jul!AC266+Ago!AC266+Set!AC266+Oct!AC266+Nov!AC266+Dic!AC266</f>
        <v>2</v>
      </c>
      <c r="AE266" s="8">
        <f>+Ene!AD266+Feb!AD266+Mar!AD266+Abr!AD266+May!AD266+Jun!AD266+Jul!AD266+Ago!AD266+Set!AD266+Oct!AD266+Nov!AD266+Dic!AD266</f>
        <v>0</v>
      </c>
      <c r="AF266" s="8">
        <f>+Ene!AE266+Feb!AE266+Mar!AE266+Abr!AE266+May!AE266+Jun!AE266+Jul!AE266+Ago!AE266+Set!AE266+Oct!AE266+Nov!AE266+Dic!AE266</f>
        <v>0</v>
      </c>
      <c r="AG266" s="8">
        <f>+Ene!AF266+Feb!AF266+Mar!AF266+Abr!AF266+May!AF266+Jun!AF266+Jul!AF266+Ago!AF266+Set!AF266+Oct!AF266+Nov!AF266+Dic!AF266</f>
        <v>24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23</v>
      </c>
      <c r="AK266" s="8">
        <f>+Ene!AJ266+Feb!AJ266+Mar!AJ266+Abr!AJ266+May!AJ266+Jun!AJ266+Jul!AJ266+Ago!AJ266+Set!AJ266+Oct!AJ266+Nov!AJ266+Dic!AJ266</f>
        <v>50</v>
      </c>
      <c r="AL266" s="8">
        <f>+Ene!AK266+Feb!AK266+Mar!AK266+Abr!AK266+May!AK266+Jun!AK266+Jul!AK266+Ago!AK266+Set!AK266+Oct!AK266+Nov!AK266+Dic!AK266</f>
        <v>51</v>
      </c>
      <c r="AM266" s="8">
        <f>+Ene!AL266+Feb!AL266+Mar!AL266+Abr!AL266+May!AL266+Jun!AL266+Jul!AL266+Ago!AL266+Set!AL266+Oct!AL266+Nov!AL266+Dic!AL266</f>
        <v>53</v>
      </c>
      <c r="AN266" s="8">
        <f>+Ene!AM266+Feb!AM266+Mar!AM266+Abr!AM266+May!AM266+Jun!AM266+Jul!AM266+Ago!AM266+Set!AM266+Oct!AM266+Nov!AM266+Dic!AM266</f>
        <v>20</v>
      </c>
      <c r="AO266" s="8">
        <f>+Ene!AN266+Feb!AN266+Mar!AN266+Abr!AN266+May!AN266+Jun!AN266+Jul!AN266+Ago!AN266+Set!AN266+Oct!AN266+Nov!AN266+Dic!AN266</f>
        <v>62</v>
      </c>
      <c r="AP266" s="8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2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0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1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19</v>
      </c>
      <c r="AZ266" s="7">
        <f>+Ene!AY266+Feb!AY266+Mar!AY266+Abr!AY266+May!AY266+Jun!AY266+Jul!AY266+Ago!AY266+Set!AY266+Oct!AY266+Nov!AY266+Dic!AY266</f>
        <v>27</v>
      </c>
      <c r="BA266" s="7">
        <f>+Ene!AZ266+Feb!AZ266+Mar!AZ266+Abr!AZ266+May!AZ266+Jun!AZ266+Jul!AZ266+Ago!AZ266+Set!AZ266+Oct!AZ266+Nov!AZ266+Dic!AZ266</f>
        <v>0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82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9</v>
      </c>
      <c r="BN266" s="7">
        <f>+Ene!BM266+Feb!BM266+Mar!BM266+Abr!BM266+May!BM266+Jun!BM266+Jul!BM266+Ago!BM266+Set!BM266+Oct!BM266+Nov!BM266+Dic!BM266</f>
        <v>17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6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79</v>
      </c>
      <c r="K267" s="5">
        <f>+Ene!J267+Feb!J267+Mar!J267+Abr!J267+May!J267+Jun!J267+Jul!J267+Ago!J267+Set!J267+Oct!J267+Nov!J267+Dic!J267</f>
        <v>16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3</v>
      </c>
      <c r="N267" s="5">
        <f>+Ene!M267+Feb!M267+Mar!M267+Abr!M267+May!M267+Jun!M267+Jul!M267+Ago!M267+Set!M267+Oct!M267+Nov!M267+Dic!M267</f>
        <v>2</v>
      </c>
      <c r="O267" s="5">
        <f>+Ene!N267+Feb!N267+Mar!N267+Abr!N267+May!N267+Jun!N267+Jul!N267+Ago!N267+Set!N267+Oct!N267+Nov!N267+Dic!N267</f>
        <v>1</v>
      </c>
      <c r="P267" s="5">
        <f>+Ene!O267+Feb!O267+Mar!O267+Abr!O267+May!O267+Jun!O267+Jul!O267+Ago!O267+Set!O267+Oct!O267+Nov!O267+Dic!O267</f>
        <v>2</v>
      </c>
      <c r="Q267" s="5">
        <f>+Ene!P267+Feb!P267+Mar!P267+Abr!P267+May!P267+Jun!P267+Jul!P267+Ago!P267+Set!P267+Oct!P267+Nov!P267+Dic!P267</f>
        <v>7</v>
      </c>
      <c r="R267" s="5">
        <f>+Ene!Q267+Feb!Q267+Mar!Q267+Abr!Q267+May!Q267+Jun!Q267+Jul!Q267+Ago!Q267+Set!Q267+Oct!Q267+Nov!Q267+Dic!Q267</f>
        <v>6</v>
      </c>
      <c r="S267" s="8">
        <f>+Ene!R267+Feb!R267+Mar!R267+Abr!R267+May!R267+Jun!R267+Jul!R267+Ago!R267+Set!R267+Oct!R267+Nov!R267+Dic!R267</f>
        <v>13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13</v>
      </c>
      <c r="W267" s="8">
        <f>+Ene!V267+Feb!V267+Mar!V267+Abr!V267+May!V267+Jun!V267+Jul!V267+Ago!V267+Set!V267+Oct!V267+Nov!V267+Dic!V267</f>
        <v>6</v>
      </c>
      <c r="X267" s="8">
        <f>+Ene!W267+Feb!W267+Mar!W267+Abr!W267+May!W267+Jun!W267+Jul!W267+Ago!W267+Set!W267+Oct!W267+Nov!W267+Dic!W267</f>
        <v>17</v>
      </c>
      <c r="Y267" s="8">
        <f>+Ene!X267+Feb!X267+Mar!X267+Abr!X267+May!X267+Jun!X267+Jul!X267+Ago!X267+Set!X267+Oct!X267+Nov!X267+Dic!X267</f>
        <v>1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11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13</v>
      </c>
      <c r="AD267" s="8">
        <f>+Ene!AC267+Feb!AC267+Mar!AC267+Abr!AC267+May!AC267+Jun!AC267+Jul!AC267+Ago!AC267+Set!AC267+Oct!AC267+Nov!AC267+Dic!AC267</f>
        <v>2</v>
      </c>
      <c r="AE267" s="8">
        <f>+Ene!AD267+Feb!AD267+Mar!AD267+Abr!AD267+May!AD267+Jun!AD267+Jul!AD267+Ago!AD267+Set!AD267+Oct!AD267+Nov!AD267+Dic!AD267</f>
        <v>0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10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5</v>
      </c>
      <c r="AK267" s="8">
        <f>+Ene!AJ267+Feb!AJ267+Mar!AJ267+Abr!AJ267+May!AJ267+Jun!AJ267+Jul!AJ267+Ago!AJ267+Set!AJ267+Oct!AJ267+Nov!AJ267+Dic!AJ267</f>
        <v>11</v>
      </c>
      <c r="AL267" s="8">
        <f>+Ene!AK267+Feb!AK267+Mar!AK267+Abr!AK267+May!AK267+Jun!AK267+Jul!AK267+Ago!AK267+Set!AK267+Oct!AK267+Nov!AK267+Dic!AK267</f>
        <v>15</v>
      </c>
      <c r="AM267" s="8">
        <f>+Ene!AL267+Feb!AL267+Mar!AL267+Abr!AL267+May!AL267+Jun!AL267+Jul!AL267+Ago!AL267+Set!AL267+Oct!AL267+Nov!AL267+Dic!AL267</f>
        <v>12</v>
      </c>
      <c r="AN267" s="8">
        <f>+Ene!AM267+Feb!AM267+Mar!AM267+Abr!AM267+May!AM267+Jun!AM267+Jul!AM267+Ago!AM267+Set!AM267+Oct!AM267+Nov!AM267+Dic!AM267</f>
        <v>1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9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1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0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5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13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229</v>
      </c>
      <c r="K268" s="5">
        <f>+Ene!J268+Feb!J268+Mar!J268+Abr!J268+May!J268+Jun!J268+Jul!J268+Ago!J268+Set!J268+Oct!J268+Nov!J268+Dic!J268</f>
        <v>54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6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6</v>
      </c>
      <c r="P268" s="5">
        <f>+Ene!O268+Feb!O268+Mar!O268+Abr!O268+May!O268+Jun!O268+Jul!O268+Ago!O268+Set!O268+Oct!O268+Nov!O268+Dic!O268</f>
        <v>17</v>
      </c>
      <c r="Q268" s="5">
        <f>+Ene!P268+Feb!P268+Mar!P268+Abr!P268+May!P268+Jun!P268+Jul!P268+Ago!P268+Set!P268+Oct!P268+Nov!P268+Dic!P268</f>
        <v>32</v>
      </c>
      <c r="R268" s="5">
        <f>+Ene!Q268+Feb!Q268+Mar!Q268+Abr!Q268+May!Q268+Jun!Q268+Jul!Q268+Ago!Q268+Set!Q268+Oct!Q268+Nov!Q268+Dic!Q268</f>
        <v>16</v>
      </c>
      <c r="S268" s="8">
        <f>+Ene!R268+Feb!R268+Mar!R268+Abr!R268+May!R268+Jun!R268+Jul!R268+Ago!R268+Set!R268+Oct!R268+Nov!R268+Dic!R268</f>
        <v>52</v>
      </c>
      <c r="T268" s="8">
        <f>+Ene!S268+Feb!S268+Mar!S268+Abr!S268+May!S268+Jun!S268+Jul!S268+Ago!S268+Set!S268+Oct!S268+Nov!S268+Dic!S268</f>
        <v>30</v>
      </c>
      <c r="U268" s="8">
        <f>+Ene!T268+Feb!T268+Mar!T268+Abr!T268+May!T268+Jun!T268+Jul!T268+Ago!T268+Set!T268+Oct!T268+Nov!T268+Dic!T268</f>
        <v>13</v>
      </c>
      <c r="V268" s="8">
        <f>+Ene!U268+Feb!U268+Mar!U268+Abr!U268+May!U268+Jun!U268+Jul!U268+Ago!U268+Set!U268+Oct!U268+Nov!U268+Dic!U268</f>
        <v>39</v>
      </c>
      <c r="W268" s="8">
        <f>+Ene!V268+Feb!V268+Mar!V268+Abr!V268+May!V268+Jun!V268+Jul!V268+Ago!V268+Set!V268+Oct!V268+Nov!V268+Dic!V268</f>
        <v>13</v>
      </c>
      <c r="X268" s="8">
        <f>+Ene!W268+Feb!W268+Mar!W268+Abr!W268+May!W268+Jun!W268+Jul!W268+Ago!W268+Set!W268+Oct!W268+Nov!W268+Dic!W268</f>
        <v>51</v>
      </c>
      <c r="Y268" s="8">
        <f>+Ene!X268+Feb!X268+Mar!X268+Abr!X268+May!X268+Jun!X268+Jul!X268+Ago!X268+Set!X268+Oct!X268+Nov!X268+Dic!X268</f>
        <v>2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34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52</v>
      </c>
      <c r="AD268" s="8">
        <f>+Ene!AC268+Feb!AC268+Mar!AC268+Abr!AC268+May!AC268+Jun!AC268+Jul!AC268+Ago!AC268+Set!AC268+Oct!AC268+Nov!AC268+Dic!AC268</f>
        <v>4</v>
      </c>
      <c r="AE268" s="8">
        <f>+Ene!AD268+Feb!AD268+Mar!AD268+Abr!AD268+May!AD268+Jun!AD268+Jul!AD268+Ago!AD268+Set!AD268+Oct!AD268+Nov!AD268+Dic!AD268</f>
        <v>0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15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33</v>
      </c>
      <c r="AK268" s="8">
        <f>+Ene!AJ268+Feb!AJ268+Mar!AJ268+Abr!AJ268+May!AJ268+Jun!AJ268+Jul!AJ268+Ago!AJ268+Set!AJ268+Oct!AJ268+Nov!AJ268+Dic!AJ268</f>
        <v>52</v>
      </c>
      <c r="AL268" s="8">
        <f>+Ene!AK268+Feb!AK268+Mar!AK268+Abr!AK268+May!AK268+Jun!AK268+Jul!AK268+Ago!AK268+Set!AK268+Oct!AK268+Nov!AK268+Dic!AK268</f>
        <v>51</v>
      </c>
      <c r="AM268" s="8">
        <f>+Ene!AL268+Feb!AL268+Mar!AL268+Abr!AL268+May!AL268+Jun!AL268+Jul!AL268+Ago!AL268+Set!AL268+Oct!AL268+Nov!AL268+Dic!AL268</f>
        <v>53</v>
      </c>
      <c r="AN268" s="8">
        <f>+Ene!AM268+Feb!AM268+Mar!AM268+Abr!AM268+May!AM268+Jun!AM268+Jul!AM268+Ago!AM268+Set!AM268+Oct!AM268+Nov!AM268+Dic!AM268</f>
        <v>7</v>
      </c>
      <c r="AO268" s="8">
        <f>+Ene!AN268+Feb!AN268+Mar!AN268+Abr!AN268+May!AN268+Jun!AN268+Jul!AN268+Ago!AN268+Set!AN268+Oct!AN268+Nov!AN268+Dic!AN268</f>
        <v>72</v>
      </c>
      <c r="AP268" s="8">
        <f>+Ene!AO268+Feb!AO268+Mar!AO268+Abr!AO268+May!AO268+Jun!AO268+Jul!AO268+Ago!AO268+Set!AO268+Oct!AO268+Nov!AO268+Dic!AO268</f>
        <v>5</v>
      </c>
      <c r="AQ268" s="8">
        <f>+Ene!AP268+Feb!AP268+Mar!AP268+Abr!AP268+May!AP268+Jun!AP268+Jul!AP268+Ago!AP268+Set!AP268+Oct!AP268+Nov!AP268+Dic!AP268</f>
        <v>27</v>
      </c>
      <c r="AR268" s="8">
        <f>+Ene!AQ268+Feb!AQ268+Mar!AQ268+Abr!AQ268+May!AQ268+Jun!AQ268+Jul!AQ268+Ago!AQ268+Set!AQ268+Oct!AQ268+Nov!AQ268+Dic!AQ268</f>
        <v>0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1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0</v>
      </c>
      <c r="AY268" s="5">
        <f>+Ene!AX268+Feb!AX268+Mar!AX268+Abr!AX268+May!AX268+Jun!AX268+Jul!AX268+Ago!AX268+Set!AX268+Oct!AX268+Nov!AX268+Dic!AX268</f>
        <v>14</v>
      </c>
      <c r="AZ268" s="7">
        <f>+Ene!AY268+Feb!AY268+Mar!AY268+Abr!AY268+May!AY268+Jun!AY268+Jul!AY268+Ago!AY268+Set!AY268+Oct!AY268+Nov!AY268+Dic!AY268</f>
        <v>29</v>
      </c>
      <c r="BA268" s="7">
        <f>+Ene!AZ268+Feb!AZ268+Mar!AZ268+Abr!AZ268+May!AZ268+Jun!AZ268+Jul!AZ268+Ago!AZ268+Set!AZ268+Oct!AZ268+Nov!AZ268+Dic!AZ268</f>
        <v>0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42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71</v>
      </c>
      <c r="K269" s="5">
        <f>+Ene!J269+Feb!J269+Mar!J269+Abr!J269+May!J269+Jun!J269+Jul!J269+Ago!J269+Set!J269+Oct!J269+Nov!J269+Dic!J269</f>
        <v>16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4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4</v>
      </c>
      <c r="P269" s="5">
        <f>+Ene!O269+Feb!O269+Mar!O269+Abr!O269+May!O269+Jun!O269+Jul!O269+Ago!O269+Set!O269+Oct!O269+Nov!O269+Dic!O269</f>
        <v>2</v>
      </c>
      <c r="Q269" s="5">
        <f>+Ene!P269+Feb!P269+Mar!P269+Abr!P269+May!P269+Jun!P269+Jul!P269+Ago!P269+Set!P269+Oct!P269+Nov!P269+Dic!P269</f>
        <v>9</v>
      </c>
      <c r="R269" s="5">
        <f>+Ene!Q269+Feb!Q269+Mar!Q269+Abr!Q269+May!Q269+Jun!Q269+Jul!Q269+Ago!Q269+Set!Q269+Oct!Q269+Nov!Q269+Dic!Q269</f>
        <v>3</v>
      </c>
      <c r="S269" s="8">
        <f>+Ene!R269+Feb!R269+Mar!R269+Abr!R269+May!R269+Jun!R269+Jul!R269+Ago!R269+Set!R269+Oct!R269+Nov!R269+Dic!R269</f>
        <v>15</v>
      </c>
      <c r="T269" s="8">
        <f>+Ene!S269+Feb!S269+Mar!S269+Abr!S269+May!S269+Jun!S269+Jul!S269+Ago!S269+Set!S269+Oct!S269+Nov!S269+Dic!S269</f>
        <v>18</v>
      </c>
      <c r="U269" s="8">
        <f>+Ene!T269+Feb!T269+Mar!T269+Abr!T269+May!T269+Jun!T269+Jul!T269+Ago!T269+Set!T269+Oct!T269+Nov!T269+Dic!T269</f>
        <v>4</v>
      </c>
      <c r="V269" s="8">
        <f>+Ene!U269+Feb!U269+Mar!U269+Abr!U269+May!U269+Jun!U269+Jul!U269+Ago!U269+Set!U269+Oct!U269+Nov!U269+Dic!U269</f>
        <v>7</v>
      </c>
      <c r="W269" s="8">
        <f>+Ene!V269+Feb!V269+Mar!V269+Abr!V269+May!V269+Jun!V269+Jul!V269+Ago!V269+Set!V269+Oct!V269+Nov!V269+Dic!V269</f>
        <v>14</v>
      </c>
      <c r="X269" s="8">
        <f>+Ene!W269+Feb!W269+Mar!W269+Abr!W269+May!W269+Jun!W269+Jul!W269+Ago!W269+Set!W269+Oct!W269+Nov!W269+Dic!W269</f>
        <v>20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16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16</v>
      </c>
      <c r="AD269" s="8">
        <f>+Ene!AC269+Feb!AC269+Mar!AC269+Abr!AC269+May!AC269+Jun!AC269+Jul!AC269+Ago!AC269+Set!AC269+Oct!AC269+Nov!AC269+Dic!AC269</f>
        <v>2</v>
      </c>
      <c r="AE269" s="8">
        <f>+Ene!AD269+Feb!AD269+Mar!AD269+Abr!AD269+May!AD269+Jun!AD269+Jul!AD269+Ago!AD269+Set!AD269+Oct!AD269+Nov!AD269+Dic!AD269</f>
        <v>0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3</v>
      </c>
      <c r="AK269" s="8">
        <f>+Ene!AJ269+Feb!AJ269+Mar!AJ269+Abr!AJ269+May!AJ269+Jun!AJ269+Jul!AJ269+Ago!AJ269+Set!AJ269+Oct!AJ269+Nov!AJ269+Dic!AJ269</f>
        <v>16</v>
      </c>
      <c r="AL269" s="8">
        <f>+Ene!AK269+Feb!AK269+Mar!AK269+Abr!AK269+May!AK269+Jun!AK269+Jul!AK269+Ago!AK269+Set!AK269+Oct!AK269+Nov!AK269+Dic!AK269</f>
        <v>15</v>
      </c>
      <c r="AM269" s="8">
        <f>+Ene!AL269+Feb!AL269+Mar!AL269+Abr!AL269+May!AL269+Jun!AL269+Jul!AL269+Ago!AL269+Set!AL269+Oct!AL269+Nov!AL269+Dic!AL269</f>
        <v>9</v>
      </c>
      <c r="AN269" s="8">
        <f>+Ene!AM269+Feb!AM269+Mar!AM269+Abr!AM269+May!AM269+Jun!AM269+Jul!AM269+Ago!AM269+Set!AM269+Oct!AM269+Nov!AM269+Dic!AM269</f>
        <v>8</v>
      </c>
      <c r="AO269" s="8">
        <f>+Ene!AN269+Feb!AN269+Mar!AN269+Abr!AN269+May!AN269+Jun!AN269+Jul!AN269+Ago!AN269+Set!AN269+Oct!AN269+Nov!AN269+Dic!AN269</f>
        <v>25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12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1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7</v>
      </c>
      <c r="AZ269" s="7">
        <f>+Ene!AY269+Feb!AY269+Mar!AY269+Abr!AY269+May!AY269+Jun!AY269+Jul!AY269+Ago!AY269+Set!AY269+Oct!AY269+Nov!AY269+Dic!AY269</f>
        <v>0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1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1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28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13</v>
      </c>
      <c r="BM269" s="7">
        <f>+Ene!BL269+Feb!BL269+Mar!BL269+Abr!BL269+May!BL269+Jun!BL269+Jul!BL269+Ago!BL269+Set!BL269+Oct!BL269+Nov!BL269+Dic!BL269</f>
        <v>4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1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77</v>
      </c>
      <c r="K271" s="5">
        <f>+Ene!J271+Feb!J271+Mar!J271+Abr!J271+May!J271+Jun!J271+Jul!J271+Ago!J271+Set!J271+Oct!J271+Nov!J271+Dic!J271</f>
        <v>16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3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3</v>
      </c>
      <c r="P271" s="5">
        <f>+Ene!O271+Feb!O271+Mar!O271+Abr!O271+May!O271+Jun!O271+Jul!O271+Ago!O271+Set!O271+Oct!O271+Nov!O271+Dic!O271</f>
        <v>1</v>
      </c>
      <c r="Q271" s="5">
        <f>+Ene!P271+Feb!P271+Mar!P271+Abr!P271+May!P271+Jun!P271+Jul!P271+Ago!P271+Set!P271+Oct!P271+Nov!P271+Dic!P271</f>
        <v>10</v>
      </c>
      <c r="R271" s="5">
        <f>+Ene!Q271+Feb!Q271+Mar!Q271+Abr!Q271+May!Q271+Jun!Q271+Jul!Q271+Ago!Q271+Set!Q271+Oct!Q271+Nov!Q271+Dic!Q271</f>
        <v>3</v>
      </c>
      <c r="S271" s="8">
        <f>+Ene!R271+Feb!R271+Mar!R271+Abr!R271+May!R271+Jun!R271+Jul!R271+Ago!R271+Set!R271+Oct!R271+Nov!R271+Dic!R271</f>
        <v>17</v>
      </c>
      <c r="T271" s="8">
        <f>+Ene!S271+Feb!S271+Mar!S271+Abr!S271+May!S271+Jun!S271+Jul!S271+Ago!S271+Set!S271+Oct!S271+Nov!S271+Dic!S271</f>
        <v>12</v>
      </c>
      <c r="U271" s="8">
        <f>+Ene!T271+Feb!T271+Mar!T271+Abr!T271+May!T271+Jun!T271+Jul!T271+Ago!T271+Set!T271+Oct!T271+Nov!T271+Dic!T271</f>
        <v>11</v>
      </c>
      <c r="V271" s="8">
        <f>+Ene!U271+Feb!U271+Mar!U271+Abr!U271+May!U271+Jun!U271+Jul!U271+Ago!U271+Set!U271+Oct!U271+Nov!U271+Dic!U271</f>
        <v>15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18</v>
      </c>
      <c r="Y271" s="8">
        <f>+Ene!X271+Feb!X271+Mar!X271+Abr!X271+May!X271+Jun!X271+Jul!X271+Ago!X271+Set!X271+Oct!X271+Nov!X271+Dic!X271</f>
        <v>5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12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15</v>
      </c>
      <c r="AD271" s="8">
        <f>+Ene!AC271+Feb!AC271+Mar!AC271+Abr!AC271+May!AC271+Jun!AC271+Jul!AC271+Ago!AC271+Set!AC271+Oct!AC271+Nov!AC271+Dic!AC271</f>
        <v>0</v>
      </c>
      <c r="AE271" s="8">
        <f>+Ene!AD271+Feb!AD271+Mar!AD271+Abr!AD271+May!AD271+Jun!AD271+Jul!AD271+Ago!AD271+Set!AD271+Oct!AD271+Nov!AD271+Dic!AD271</f>
        <v>0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14</v>
      </c>
      <c r="AK271" s="8">
        <f>+Ene!AJ271+Feb!AJ271+Mar!AJ271+Abr!AJ271+May!AJ271+Jun!AJ271+Jul!AJ271+Ago!AJ271+Set!AJ271+Oct!AJ271+Nov!AJ271+Dic!AJ271</f>
        <v>15</v>
      </c>
      <c r="AL271" s="8">
        <f>+Ene!AK271+Feb!AK271+Mar!AK271+Abr!AK271+May!AK271+Jun!AK271+Jul!AK271+Ago!AK271+Set!AK271+Oct!AK271+Nov!AK271+Dic!AK271</f>
        <v>16</v>
      </c>
      <c r="AM271" s="8">
        <f>+Ene!AL271+Feb!AL271+Mar!AL271+Abr!AL271+May!AL271+Jun!AL271+Jul!AL271+Ago!AL271+Set!AL271+Oct!AL271+Nov!AL271+Dic!AL271</f>
        <v>19</v>
      </c>
      <c r="AN271" s="8">
        <f>+Ene!AM271+Feb!AM271+Mar!AM271+Abr!AM271+May!AM271+Jun!AM271+Jul!AM271+Ago!AM271+Set!AM271+Oct!AM271+Nov!AM271+Dic!AM271</f>
        <v>6</v>
      </c>
      <c r="AO271" s="8">
        <f>+Ene!AN271+Feb!AN271+Mar!AN271+Abr!AN271+May!AN271+Jun!AN271+Jul!AN271+Ago!AN271+Set!AN271+Oct!AN271+Nov!AN271+Dic!AN271</f>
        <v>19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6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1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5</v>
      </c>
      <c r="AZ271" s="7">
        <f>+Ene!AY271+Feb!AY271+Mar!AY271+Abr!AY271+May!AY271+Jun!AY271+Jul!AY271+Ago!AY271+Set!AY271+Oct!AY271+Nov!AY271+Dic!AY271</f>
        <v>0</v>
      </c>
      <c r="BA271" s="7">
        <f>+Ene!AZ271+Feb!AZ271+Mar!AZ271+Abr!AZ271+May!AZ271+Jun!AZ271+Jul!AZ271+Ago!AZ271+Set!AZ271+Oct!AZ271+Nov!AZ271+Dic!AZ271</f>
        <v>3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3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3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3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14</v>
      </c>
      <c r="K272" s="14">
        <f>+Ene!J272+Feb!J272+Mar!J272+Abr!J272+May!J272+Jun!J272+Jul!J272+Ago!J272+Set!J272+Oct!J272+Nov!J272+Dic!J272</f>
        <v>3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2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2</v>
      </c>
      <c r="P272" s="14">
        <f>+Ene!O272+Feb!O272+Mar!O272+Abr!O272+May!O272+Jun!O272+Jul!O272+Ago!O272+Set!O272+Oct!O272+Nov!O272+Dic!O272</f>
        <v>2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1</v>
      </c>
      <c r="S272" s="8">
        <f>+Ene!R272+Feb!R272+Mar!R272+Abr!R272+May!R272+Jun!R272+Jul!R272+Ago!R272+Set!R272+Oct!R272+Nov!R272+Dic!R272</f>
        <v>1</v>
      </c>
      <c r="T272" s="8">
        <f>+Ene!S272+Feb!S272+Mar!S272+Abr!S272+May!S272+Jun!S272+Jul!S272+Ago!S272+Set!S272+Oct!S272+Nov!S272+Dic!S272</f>
        <v>0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1</v>
      </c>
      <c r="W272" s="8">
        <f>+Ene!V272+Feb!V272+Mar!V272+Abr!V272+May!V272+Jun!V272+Jul!V272+Ago!V272+Set!V272+Oct!V272+Nov!V272+Dic!V272</f>
        <v>2</v>
      </c>
      <c r="X272" s="8">
        <f>+Ene!W272+Feb!W272+Mar!W272+Abr!W272+May!W272+Jun!W272+Jul!W272+Ago!W272+Set!W272+Oct!W272+Nov!W272+Dic!W272</f>
        <v>2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6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3</v>
      </c>
      <c r="AD272" s="8">
        <f>+Ene!AC272+Feb!AC272+Mar!AC272+Abr!AC272+May!AC272+Jun!AC272+Jul!AC272+Ago!AC272+Set!AC272+Oct!AC272+Nov!AC272+Dic!AC272</f>
        <v>0</v>
      </c>
      <c r="AE272" s="8">
        <f>+Ene!AD272+Feb!AD272+Mar!AD272+Abr!AD272+May!AD272+Jun!AD272+Jul!AD272+Ago!AD272+Set!AD272+Oct!AD272+Nov!AD272+Dic!AD272</f>
        <v>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0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3</v>
      </c>
      <c r="AL272" s="8">
        <f>+Ene!AK272+Feb!AK272+Mar!AK272+Abr!AK272+May!AK272+Jun!AK272+Jul!AK272+Ago!AK272+Set!AK272+Oct!AK272+Nov!AK272+Dic!AK272</f>
        <v>3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9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8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0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1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0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180</v>
      </c>
      <c r="K273" s="14">
        <f>+Ene!J273+Feb!J273+Mar!J273+Abr!J273+May!J273+Jun!J273+Jul!J273+Ago!J273+Set!J273+Oct!J273+Nov!J273+Dic!J273</f>
        <v>38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8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8</v>
      </c>
      <c r="P273" s="14">
        <f>+Ene!O273+Feb!O273+Mar!O273+Abr!O273+May!O273+Jun!O273+Jul!O273+Ago!O273+Set!O273+Oct!O273+Nov!O273+Dic!O273</f>
        <v>8</v>
      </c>
      <c r="Q273" s="14">
        <f>+Ene!P273+Feb!P273+Mar!P273+Abr!P273+May!P273+Jun!P273+Jul!P273+Ago!P273+Set!P273+Oct!P273+Nov!P273+Dic!P273</f>
        <v>14</v>
      </c>
      <c r="R273" s="14">
        <f>+Ene!Q273+Feb!Q273+Mar!Q273+Abr!Q273+May!Q273+Jun!Q273+Jul!Q273+Ago!Q273+Set!Q273+Oct!Q273+Nov!Q273+Dic!Q273</f>
        <v>16</v>
      </c>
      <c r="S273" s="8">
        <f>+Ene!R273+Feb!R273+Mar!R273+Abr!R273+May!R273+Jun!R273+Jul!R273+Ago!R273+Set!R273+Oct!R273+Nov!R273+Dic!R273</f>
        <v>36</v>
      </c>
      <c r="T273" s="8">
        <f>+Ene!S273+Feb!S273+Mar!S273+Abr!S273+May!S273+Jun!S273+Jul!S273+Ago!S273+Set!S273+Oct!S273+Nov!S273+Dic!S273</f>
        <v>18</v>
      </c>
      <c r="U273" s="8">
        <f>+Ene!T273+Feb!T273+Mar!T273+Abr!T273+May!T273+Jun!T273+Jul!T273+Ago!T273+Set!T273+Oct!T273+Nov!T273+Dic!T273</f>
        <v>15</v>
      </c>
      <c r="V273" s="8">
        <f>+Ene!U273+Feb!U273+Mar!U273+Abr!U273+May!U273+Jun!U273+Jul!U273+Ago!U273+Set!U273+Oct!U273+Nov!U273+Dic!U273</f>
        <v>18</v>
      </c>
      <c r="W273" s="8">
        <f>+Ene!V273+Feb!V273+Mar!V273+Abr!V273+May!V273+Jun!V273+Jul!V273+Ago!V273+Set!V273+Oct!V273+Nov!V273+Dic!V273</f>
        <v>9</v>
      </c>
      <c r="X273" s="8">
        <f>+Ene!W273+Feb!W273+Mar!W273+Abr!W273+May!W273+Jun!W273+Jul!W273+Ago!W273+Set!W273+Oct!W273+Nov!W273+Dic!W273</f>
        <v>40</v>
      </c>
      <c r="Y273" s="8">
        <f>+Ene!X273+Feb!X273+Mar!X273+Abr!X273+May!X273+Jun!X273+Jul!X273+Ago!X273+Set!X273+Oct!X273+Nov!X273+Dic!X273</f>
        <v>6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28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38</v>
      </c>
      <c r="AD273" s="8">
        <f>+Ene!AC273+Feb!AC273+Mar!AC273+Abr!AC273+May!AC273+Jun!AC273+Jul!AC273+Ago!AC273+Set!AC273+Oct!AC273+Nov!AC273+Dic!AC273</f>
        <v>4</v>
      </c>
      <c r="AE273" s="8">
        <f>+Ene!AD273+Feb!AD273+Mar!AD273+Abr!AD273+May!AD273+Jun!AD273+Jul!AD273+Ago!AD273+Set!AD273+Oct!AD273+Nov!AD273+Dic!AD273</f>
        <v>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0</v>
      </c>
      <c r="AK273" s="8">
        <f>+Ene!AJ273+Feb!AJ273+Mar!AJ273+Abr!AJ273+May!AJ273+Jun!AJ273+Jul!AJ273+Ago!AJ273+Set!AJ273+Oct!AJ273+Nov!AJ273+Dic!AJ273</f>
        <v>36</v>
      </c>
      <c r="AL273" s="8">
        <f>+Ene!AK273+Feb!AK273+Mar!AK273+Abr!AK273+May!AK273+Jun!AK273+Jul!AK273+Ago!AK273+Set!AK273+Oct!AK273+Nov!AK273+Dic!AK273</f>
        <v>37</v>
      </c>
      <c r="AM273" s="8">
        <f>+Ene!AL273+Feb!AL273+Mar!AL273+Abr!AL273+May!AL273+Jun!AL273+Jul!AL273+Ago!AL273+Set!AL273+Oct!AL273+Nov!AL273+Dic!AL273</f>
        <v>39</v>
      </c>
      <c r="AN273" s="8">
        <f>+Ene!AM273+Feb!AM273+Mar!AM273+Abr!AM273+May!AM273+Jun!AM273+Jul!AM273+Ago!AM273+Set!AM273+Oct!AM273+Nov!AM273+Dic!AM273</f>
        <v>10</v>
      </c>
      <c r="AO273" s="8">
        <f>+Ene!AN273+Feb!AN273+Mar!AN273+Abr!AN273+May!AN273+Jun!AN273+Jul!AN273+Ago!AN273+Set!AN273+Oct!AN273+Nov!AN273+Dic!AN273</f>
        <v>128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29</v>
      </c>
      <c r="AR273" s="8">
        <f>+Ene!AQ273+Feb!AQ273+Mar!AQ273+Abr!AQ273+May!AQ273+Jun!AQ273+Jul!AQ273+Ago!AQ273+Set!AQ273+Oct!AQ273+Nov!AQ273+Dic!AQ273</f>
        <v>0</v>
      </c>
      <c r="AS273" s="14">
        <f>+Ene!AR273+Feb!AR273+Mar!AR273+Abr!AR273+May!AR273+Jun!AR273+Jul!AR273+Ago!AR273+Set!AR273+Oct!AR273+Nov!AR273+Dic!AR273</f>
        <v>2</v>
      </c>
      <c r="AT273" s="7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1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13</v>
      </c>
      <c r="AZ273" s="7">
        <f>+Ene!AY273+Feb!AY273+Mar!AY273+Abr!AY273+May!AY273+Jun!AY273+Jul!AY273+Ago!AY273+Set!AY273+Oct!AY273+Nov!AY273+Dic!AY273</f>
        <v>14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86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60</v>
      </c>
      <c r="BJ273" s="7">
        <f>+Ene!BI273+Feb!BI273+Mar!BI273+Abr!BI273+May!BI273+Jun!BI273+Jul!BI273+Ago!BI273+Set!BI273+Oct!BI273+Nov!BI273+Dic!BI273</f>
        <v>8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3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58</v>
      </c>
      <c r="K274" s="5">
        <f>+Ene!J274+Feb!J274+Mar!J274+Abr!J274+May!J274+Jun!J274+Jul!J274+Ago!J274+Set!J274+Oct!J274+Nov!J274+Dic!J274</f>
        <v>19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3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3</v>
      </c>
      <c r="P274" s="5">
        <f>+Ene!O274+Feb!O274+Mar!O274+Abr!O274+May!O274+Jun!O274+Jul!O274+Ago!O274+Set!O274+Oct!O274+Nov!O274+Dic!O274</f>
        <v>4</v>
      </c>
      <c r="Q274" s="5">
        <f>+Ene!P274+Feb!P274+Mar!P274+Abr!P274+May!P274+Jun!P274+Jul!P274+Ago!P274+Set!P274+Oct!P274+Nov!P274+Dic!P274</f>
        <v>7</v>
      </c>
      <c r="R274" s="5">
        <f>+Ene!Q274+Feb!Q274+Mar!Q274+Abr!Q274+May!Q274+Jun!Q274+Jul!Q274+Ago!Q274+Set!Q274+Oct!Q274+Nov!Q274+Dic!Q274</f>
        <v>9</v>
      </c>
      <c r="S274" s="8">
        <f>+Ene!R274+Feb!R274+Mar!R274+Abr!R274+May!R274+Jun!R274+Jul!R274+Ago!R274+Set!R274+Oct!R274+Nov!R274+Dic!R274</f>
        <v>19</v>
      </c>
      <c r="T274" s="8">
        <f>+Ene!S274+Feb!S274+Mar!S274+Abr!S274+May!S274+Jun!S274+Jul!S274+Ago!S274+Set!S274+Oct!S274+Nov!S274+Dic!S274</f>
        <v>4</v>
      </c>
      <c r="U274" s="8">
        <f>+Ene!T274+Feb!T274+Mar!T274+Abr!T274+May!T274+Jun!T274+Jul!T274+Ago!T274+Set!T274+Oct!T274+Nov!T274+Dic!T274</f>
        <v>0</v>
      </c>
      <c r="V274" s="8">
        <f>+Ene!U274+Feb!U274+Mar!U274+Abr!U274+May!U274+Jun!U274+Jul!U274+Ago!U274+Set!U274+Oct!U274+Nov!U274+Dic!U274</f>
        <v>10</v>
      </c>
      <c r="W274" s="8">
        <f>+Ene!V274+Feb!V274+Mar!V274+Abr!V274+May!V274+Jun!V274+Jul!V274+Ago!V274+Set!V274+Oct!V274+Nov!V274+Dic!V274</f>
        <v>2</v>
      </c>
      <c r="X274" s="8">
        <f>+Ene!W274+Feb!W274+Mar!W274+Abr!W274+May!W274+Jun!W274+Jul!W274+Ago!W274+Set!W274+Oct!W274+Nov!W274+Dic!W274</f>
        <v>23</v>
      </c>
      <c r="Y274" s="8">
        <f>+Ene!X274+Feb!X274+Mar!X274+Abr!X274+May!X274+Jun!X274+Jul!X274+Ago!X274+Set!X274+Oct!X274+Nov!X274+Dic!X274</f>
        <v>7</v>
      </c>
      <c r="Z274" s="8">
        <f>+Ene!Y274+Feb!Y274+Mar!Y274+Abr!Y274+May!Y274+Jun!Y274+Jul!Y274+Ago!Y274+Set!Y274+Oct!Y274+Nov!Y274+Dic!Y274</f>
        <v>0</v>
      </c>
      <c r="AA274" s="8">
        <f>+Ene!Z274+Feb!Z274+Mar!Z274+Abr!Z274+May!Z274+Jun!Z274+Jul!Z274+Ago!Z274+Set!Z274+Oct!Z274+Nov!Z274+Dic!Z274</f>
        <v>6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19</v>
      </c>
      <c r="AD274" s="8">
        <f>+Ene!AC274+Feb!AC274+Mar!AC274+Abr!AC274+May!AC274+Jun!AC274+Jul!AC274+Ago!AC274+Set!AC274+Oct!AC274+Nov!AC274+Dic!AC274</f>
        <v>2</v>
      </c>
      <c r="AE274" s="8">
        <f>+Ene!AD274+Feb!AD274+Mar!AD274+Abr!AD274+May!AD274+Jun!AD274+Jul!AD274+Ago!AD274+Set!AD274+Oct!AD274+Nov!AD274+Dic!AD274</f>
        <v>0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0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0</v>
      </c>
      <c r="AK274" s="8">
        <f>+Ene!AJ274+Feb!AJ274+Mar!AJ274+Abr!AJ274+May!AJ274+Jun!AJ274+Jul!AJ274+Ago!AJ274+Set!AJ274+Oct!AJ274+Nov!AJ274+Dic!AJ274</f>
        <v>19</v>
      </c>
      <c r="AL274" s="8">
        <f>+Ene!AK274+Feb!AK274+Mar!AK274+Abr!AK274+May!AK274+Jun!AK274+Jul!AK274+Ago!AK274+Set!AK274+Oct!AK274+Nov!AK274+Dic!AK274</f>
        <v>17</v>
      </c>
      <c r="AM274" s="8">
        <f>+Ene!AL274+Feb!AL274+Mar!AL274+Abr!AL274+May!AL274+Jun!AL274+Jul!AL274+Ago!AL274+Set!AL274+Oct!AL274+Nov!AL274+Dic!AL274</f>
        <v>21</v>
      </c>
      <c r="AN274" s="8">
        <f>+Ene!AM274+Feb!AM274+Mar!AM274+Abr!AM274+May!AM274+Jun!AM274+Jul!AM274+Ago!AM274+Set!AM274+Oct!AM274+Nov!AM274+Dic!AM274</f>
        <v>3</v>
      </c>
      <c r="AO274" s="8">
        <f>+Ene!AN274+Feb!AN274+Mar!AN274+Abr!AN274+May!AN274+Jun!AN274+Jul!AN274+Ago!AN274+Set!AN274+Oct!AN274+Nov!AN274+Dic!AN274</f>
        <v>24</v>
      </c>
      <c r="AP274" s="8">
        <f>+Ene!AO274+Feb!AO274+Mar!AO274+Abr!AO274+May!AO274+Jun!AO274+Jul!AO274+Ago!AO274+Set!AO274+Oct!AO274+Nov!AO274+Dic!AO274</f>
        <v>20</v>
      </c>
      <c r="AQ274" s="8">
        <f>+Ene!AP274+Feb!AP274+Mar!AP274+Abr!AP274+May!AP274+Jun!AP274+Jul!AP274+Ago!AP274+Set!AP274+Oct!AP274+Nov!AP274+Dic!AP274</f>
        <v>9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17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2</v>
      </c>
      <c r="AV274" s="7">
        <f>+Ene!AU274+Feb!AU274+Mar!AU274+Abr!AU274+May!AU274+Jun!AU274+Jul!AU274+Ago!AU274+Set!AU274+Oct!AU274+Nov!AU274+Dic!AU274</f>
        <v>0</v>
      </c>
      <c r="AW274" s="51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4</v>
      </c>
      <c r="AZ274" s="7">
        <f>+Ene!AY274+Feb!AY274+Mar!AY274+Abr!AY274+May!AY274+Jun!AY274+Jul!AY274+Ago!AY274+Set!AY274+Oct!AY274+Nov!AY274+Dic!AY274</f>
        <v>7</v>
      </c>
      <c r="BA274" s="7">
        <f>+Ene!AZ274+Feb!AZ274+Mar!AZ274+Abr!AZ274+May!AZ274+Jun!AZ274+Jul!AZ274+Ago!AZ274+Set!AZ274+Oct!AZ274+Nov!AZ274+Dic!AZ274</f>
        <v>2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2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7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7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87</v>
      </c>
      <c r="K275" s="5">
        <f>+Ene!J275+Feb!J275+Mar!J275+Abr!J275+May!J275+Jun!J275+Jul!J275+Ago!J275+Set!J275+Oct!J275+Nov!J275+Dic!J275</f>
        <v>11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1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0</v>
      </c>
      <c r="P275" s="5">
        <f>+Ene!O275+Feb!O275+Mar!O275+Abr!O275+May!O275+Jun!O275+Jul!O275+Ago!O275+Set!O275+Oct!O275+Nov!O275+Dic!O275</f>
        <v>2</v>
      </c>
      <c r="Q275" s="5">
        <f>+Ene!P275+Feb!P275+Mar!P275+Abr!P275+May!P275+Jun!P275+Jul!P275+Ago!P275+Set!P275+Oct!P275+Nov!P275+Dic!P275</f>
        <v>7</v>
      </c>
      <c r="R275" s="5">
        <f>+Ene!Q275+Feb!Q275+Mar!Q275+Abr!Q275+May!Q275+Jun!Q275+Jul!Q275+Ago!Q275+Set!Q275+Oct!Q275+Nov!Q275+Dic!Q275</f>
        <v>3</v>
      </c>
      <c r="S275" s="8">
        <f>+Ene!R275+Feb!R275+Mar!R275+Abr!R275+May!R275+Jun!R275+Jul!R275+Ago!R275+Set!R275+Oct!R275+Nov!R275+Dic!R275</f>
        <v>22</v>
      </c>
      <c r="T275" s="8">
        <f>+Ene!S275+Feb!S275+Mar!S275+Abr!S275+May!S275+Jun!S275+Jul!S275+Ago!S275+Set!S275+Oct!S275+Nov!S275+Dic!S275</f>
        <v>48</v>
      </c>
      <c r="U275" s="8">
        <f>+Ene!T275+Feb!T275+Mar!T275+Abr!T275+May!T275+Jun!T275+Jul!T275+Ago!T275+Set!T275+Oct!T275+Nov!T275+Dic!T275</f>
        <v>12</v>
      </c>
      <c r="V275" s="8">
        <f>+Ene!U275+Feb!U275+Mar!U275+Abr!U275+May!U275+Jun!U275+Jul!U275+Ago!U275+Set!U275+Oct!U275+Nov!U275+Dic!U275</f>
        <v>6</v>
      </c>
      <c r="W275" s="8">
        <f>+Ene!V275+Feb!V275+Mar!V275+Abr!V275+May!V275+Jun!V275+Jul!V275+Ago!V275+Set!V275+Oct!V275+Nov!V275+Dic!V275</f>
        <v>2</v>
      </c>
      <c r="X275" s="8">
        <f>+Ene!W275+Feb!W275+Mar!W275+Abr!W275+May!W275+Jun!W275+Jul!W275+Ago!W275+Set!W275+Oct!W275+Nov!W275+Dic!W275</f>
        <v>42</v>
      </c>
      <c r="Y275" s="8">
        <f>+Ene!X275+Feb!X275+Mar!X275+Abr!X275+May!X275+Jun!X275+Jul!X275+Ago!X275+Set!X275+Oct!X275+Nov!X275+Dic!X275</f>
        <v>5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4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11</v>
      </c>
      <c r="AD275" s="8">
        <f>+Ene!AC275+Feb!AC275+Mar!AC275+Abr!AC275+May!AC275+Jun!AC275+Jul!AC275+Ago!AC275+Set!AC275+Oct!AC275+Nov!AC275+Dic!AC275</f>
        <v>0</v>
      </c>
      <c r="AE275" s="8">
        <f>+Ene!AD275+Feb!AD275+Mar!AD275+Abr!AD275+May!AD275+Jun!AD275+Jul!AD275+Ago!AD275+Set!AD275+Oct!AD275+Nov!AD275+Dic!AD275</f>
        <v>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2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11</v>
      </c>
      <c r="AK275" s="8">
        <f>+Ene!AJ275+Feb!AJ275+Mar!AJ275+Abr!AJ275+May!AJ275+Jun!AJ275+Jul!AJ275+Ago!AJ275+Set!AJ275+Oct!AJ275+Nov!AJ275+Dic!AJ275</f>
        <v>11</v>
      </c>
      <c r="AL275" s="8">
        <f>+Ene!AK275+Feb!AK275+Mar!AK275+Abr!AK275+May!AK275+Jun!AK275+Jul!AK275+Ago!AK275+Set!AK275+Oct!AK275+Nov!AK275+Dic!AK275</f>
        <v>11</v>
      </c>
      <c r="AM275" s="8">
        <f>+Ene!AL275+Feb!AL275+Mar!AL275+Abr!AL275+May!AL275+Jun!AL275+Jul!AL275+Ago!AL275+Set!AL275+Oct!AL275+Nov!AL275+Dic!AL275</f>
        <v>10</v>
      </c>
      <c r="AN275" s="8">
        <f>+Ene!AM275+Feb!AM275+Mar!AM275+Abr!AM275+May!AM275+Jun!AM275+Jul!AM275+Ago!AM275+Set!AM275+Oct!AM275+Nov!AM275+Dic!AM275</f>
        <v>1</v>
      </c>
      <c r="AO275" s="8">
        <f>+Ene!AN275+Feb!AN275+Mar!AN275+Abr!AN275+May!AN275+Jun!AN275+Jul!AN275+Ago!AN275+Set!AN275+Oct!AN275+Nov!AN275+Dic!AN275</f>
        <v>61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17</v>
      </c>
      <c r="AR275" s="8">
        <f>+Ene!AQ275+Feb!AQ275+Mar!AQ275+Abr!AQ275+May!AQ275+Jun!AQ275+Jul!AQ275+Ago!AQ275+Set!AQ275+Oct!AQ275+Nov!AQ275+Dic!AQ275</f>
        <v>0</v>
      </c>
      <c r="AS275" s="5">
        <f>+Ene!AR275+Feb!AR275+Mar!AR275+Abr!AR275+May!AR275+Jun!AR275+Jul!AR275+Ago!AR275+Set!AR275+Oct!AR275+Nov!AR275+Dic!AR275</f>
        <v>0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1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2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8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12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7</v>
      </c>
      <c r="K276" s="5">
        <f>+Ene!J276+Feb!J276+Mar!J276+Abr!J276+May!J276+Jun!J276+Jul!J276+Ago!J276+Set!J276+Oct!J276+Nov!J276+Dic!J276</f>
        <v>4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4</v>
      </c>
      <c r="Q276" s="5">
        <f>+Ene!P276+Feb!P276+Mar!P276+Abr!P276+May!P276+Jun!P276+Jul!P276+Ago!P276+Set!P276+Oct!P276+Nov!P276+Dic!P276</f>
        <v>3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4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4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4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0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4</v>
      </c>
      <c r="AK276" s="8">
        <f>+Ene!AJ276+Feb!AJ276+Mar!AJ276+Abr!AJ276+May!AJ276+Jun!AJ276+Jul!AJ276+Ago!AJ276+Set!AJ276+Oct!AJ276+Nov!AJ276+Dic!AJ276</f>
        <v>4</v>
      </c>
      <c r="AL276" s="8">
        <f>+Ene!AK276+Feb!AK276+Mar!AK276+Abr!AK276+May!AK276+Jun!AK276+Jul!AK276+Ago!AK276+Set!AK276+Oct!AK276+Nov!AK276+Dic!AK276</f>
        <v>4</v>
      </c>
      <c r="AM276" s="8">
        <f>+Ene!AL276+Feb!AL276+Mar!AL276+Abr!AL276+May!AL276+Jun!AL276+Jul!AL276+Ago!AL276+Set!AL276+Oct!AL276+Nov!AL276+Dic!AL276</f>
        <v>2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5">
        <f>+Ene!AR276+Feb!AR276+Mar!AR276+Abr!AR276+May!AR276+Jun!AR276+Jul!AR276+Ago!AR276+Set!AR276+Oct!AR276+Nov!AR276+Dic!AR276</f>
        <v>0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1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41</v>
      </c>
      <c r="K277" s="5">
        <f>+Ene!J277+Feb!J277+Mar!J277+Abr!J277+May!J277+Jun!J277+Jul!J277+Ago!J277+Set!J277+Oct!J277+Nov!J277+Dic!J277</f>
        <v>8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0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0</v>
      </c>
      <c r="P277" s="5">
        <f>+Ene!O277+Feb!O277+Mar!O277+Abr!O277+May!O277+Jun!O277+Jul!O277+Ago!O277+Set!O277+Oct!O277+Nov!O277+Dic!O277</f>
        <v>1</v>
      </c>
      <c r="Q277" s="5">
        <f>+Ene!P277+Feb!P277+Mar!P277+Abr!P277+May!P277+Jun!P277+Jul!P277+Ago!P277+Set!P277+Oct!P277+Nov!P277+Dic!P277</f>
        <v>5</v>
      </c>
      <c r="R277" s="5">
        <f>+Ene!Q277+Feb!Q277+Mar!Q277+Abr!Q277+May!Q277+Jun!Q277+Jul!Q277+Ago!Q277+Set!Q277+Oct!Q277+Nov!Q277+Dic!Q277</f>
        <v>3</v>
      </c>
      <c r="S277" s="8">
        <f>+Ene!R277+Feb!R277+Mar!R277+Abr!R277+May!R277+Jun!R277+Jul!R277+Ago!R277+Set!R277+Oct!R277+Nov!R277+Dic!R277</f>
        <v>10</v>
      </c>
      <c r="T277" s="8">
        <f>+Ene!S277+Feb!S277+Mar!S277+Abr!S277+May!S277+Jun!S277+Jul!S277+Ago!S277+Set!S277+Oct!S277+Nov!S277+Dic!S277</f>
        <v>26</v>
      </c>
      <c r="U277" s="8">
        <f>+Ene!T277+Feb!T277+Mar!T277+Abr!T277+May!T277+Jun!T277+Jul!T277+Ago!T277+Set!T277+Oct!T277+Nov!T277+Dic!T277</f>
        <v>10</v>
      </c>
      <c r="V277" s="8">
        <f>+Ene!U277+Feb!U277+Mar!U277+Abr!U277+May!U277+Jun!U277+Jul!U277+Ago!U277+Set!U277+Oct!U277+Nov!U277+Dic!U277</f>
        <v>7</v>
      </c>
      <c r="W277" s="8">
        <f>+Ene!V277+Feb!V277+Mar!V277+Abr!V277+May!V277+Jun!V277+Jul!V277+Ago!V277+Set!V277+Oct!V277+Nov!V277+Dic!V277</f>
        <v>16</v>
      </c>
      <c r="X277" s="8">
        <f>+Ene!W277+Feb!W277+Mar!W277+Abr!W277+May!W277+Jun!W277+Jul!W277+Ago!W277+Set!W277+Oct!W277+Nov!W277+Dic!W277</f>
        <v>33</v>
      </c>
      <c r="Y277" s="8">
        <f>+Ene!X277+Feb!X277+Mar!X277+Abr!X277+May!X277+Jun!X277+Jul!X277+Ago!X277+Set!X277+Oct!X277+Nov!X277+Dic!X277</f>
        <v>0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11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8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0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5</v>
      </c>
      <c r="AK277" s="8">
        <f>+Ene!AJ277+Feb!AJ277+Mar!AJ277+Abr!AJ277+May!AJ277+Jun!AJ277+Jul!AJ277+Ago!AJ277+Set!AJ277+Oct!AJ277+Nov!AJ277+Dic!AJ277</f>
        <v>8</v>
      </c>
      <c r="AL277" s="8">
        <f>+Ene!AK277+Feb!AK277+Mar!AK277+Abr!AK277+May!AK277+Jun!AK277+Jul!AK277+Ago!AK277+Set!AK277+Oct!AK277+Nov!AK277+Dic!AK277</f>
        <v>6</v>
      </c>
      <c r="AM277" s="8">
        <f>+Ene!AL277+Feb!AL277+Mar!AL277+Abr!AL277+May!AL277+Jun!AL277+Jul!AL277+Ago!AL277+Set!AL277+Oct!AL277+Nov!AL277+Dic!AL277</f>
        <v>11</v>
      </c>
      <c r="AN277" s="8">
        <f>+Ene!AM277+Feb!AM277+Mar!AM277+Abr!AM277+May!AM277+Jun!AM277+Jul!AM277+Ago!AM277+Set!AM277+Oct!AM277+Nov!AM277+Dic!AM277</f>
        <v>2</v>
      </c>
      <c r="AO277" s="8">
        <f>+Ene!AN277+Feb!AN277+Mar!AN277+Abr!AN277+May!AN277+Jun!AN277+Jul!AN277+Ago!AN277+Set!AN277+Oct!AN277+Nov!AN277+Dic!AN277</f>
        <v>38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1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1</v>
      </c>
      <c r="AZ277" s="7">
        <f>+Ene!AY277+Feb!AY277+Mar!AY277+Abr!AY277+May!AY277+Jun!AY277+Jul!AY277+Ago!AY277+Set!AY277+Oct!AY277+Nov!AY277+Dic!AY277</f>
        <v>9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7</v>
      </c>
      <c r="BJ277" s="7">
        <f>+Ene!BI277+Feb!BI277+Mar!BI277+Abr!BI277+May!BI277+Jun!BI277+Jul!BI277+Ago!BI277+Set!BI277+Oct!BI277+Nov!BI277+Dic!BI277</f>
        <v>2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2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2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1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0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1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8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1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1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78</v>
      </c>
      <c r="K281" s="5">
        <f>+Ene!J281+Feb!J281+Mar!J281+Abr!J281+May!J281+Jun!J281+Jul!J281+Ago!J281+Set!J281+Oct!J281+Nov!J281+Dic!J281</f>
        <v>3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0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0</v>
      </c>
      <c r="P281" s="5">
        <f>+Ene!O281+Feb!O281+Mar!O281+Abr!O281+May!O281+Jun!O281+Jul!O281+Ago!O281+Set!O281+Oct!O281+Nov!O281+Dic!O281</f>
        <v>0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2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2</v>
      </c>
      <c r="W281" s="8">
        <f>+Ene!V281+Feb!V281+Mar!V281+Abr!V281+May!V281+Jun!V281+Jul!V281+Ago!V281+Set!V281+Oct!V281+Nov!V281+Dic!V281</f>
        <v>3</v>
      </c>
      <c r="X281" s="8">
        <f>+Ene!W281+Feb!W281+Mar!W281+Abr!W281+May!W281+Jun!W281+Jul!W281+Ago!W281+Set!W281+Oct!W281+Nov!W281+Dic!W281</f>
        <v>2</v>
      </c>
      <c r="Y281" s="8">
        <f>+Ene!X281+Feb!X281+Mar!X281+Abr!X281+May!X281+Jun!X281+Jul!X281+Ago!X281+Set!X281+Oct!X281+Nov!X281+Dic!X281</f>
        <v>2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7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2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0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2</v>
      </c>
      <c r="AK281" s="8">
        <f>+Ene!AJ281+Feb!AJ281+Mar!AJ281+Abr!AJ281+May!AJ281+Jun!AJ281+Jul!AJ281+Ago!AJ281+Set!AJ281+Oct!AJ281+Nov!AJ281+Dic!AJ281</f>
        <v>2</v>
      </c>
      <c r="AL281" s="8">
        <f>+Ene!AK281+Feb!AK281+Mar!AK281+Abr!AK281+May!AK281+Jun!AK281+Jul!AK281+Ago!AK281+Set!AK281+Oct!AK281+Nov!AK281+Dic!AK281</f>
        <v>2</v>
      </c>
      <c r="AM281" s="8">
        <f>+Ene!AL281+Feb!AL281+Mar!AL281+Abr!AL281+May!AL281+Jun!AL281+Jul!AL281+Ago!AL281+Set!AL281+Oct!AL281+Nov!AL281+Dic!AL281</f>
        <v>2</v>
      </c>
      <c r="AN281" s="8">
        <f>+Ene!AM281+Feb!AM281+Mar!AM281+Abr!AM281+May!AM281+Jun!AM281+Jul!AM281+Ago!AM281+Set!AM281+Oct!AM281+Nov!AM281+Dic!AM281</f>
        <v>2</v>
      </c>
      <c r="AO281" s="8">
        <f>+Ene!AN281+Feb!AN281+Mar!AN281+Abr!AN281+May!AN281+Jun!AN281+Jul!AN281+Ago!AN281+Set!AN281+Oct!AN281+Nov!AN281+Dic!AN281</f>
        <v>6</v>
      </c>
      <c r="AP281" s="8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7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6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1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1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1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292</v>
      </c>
      <c r="K282" s="5">
        <f>+Ene!J282+Feb!J282+Mar!J282+Abr!J282+May!J282+Jun!J282+Jul!J282+Ago!J282+Set!J282+Oct!J282+Nov!J282+Dic!J282</f>
        <v>46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1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1</v>
      </c>
      <c r="P282" s="5">
        <f>+Ene!O282+Feb!O282+Mar!O282+Abr!O282+May!O282+Jun!O282+Jul!O282+Ago!O282+Set!O282+Oct!O282+Nov!O282+Dic!O282</f>
        <v>6</v>
      </c>
      <c r="Q282" s="5">
        <f>+Ene!P282+Feb!P282+Mar!P282+Abr!P282+May!P282+Jun!P282+Jul!P282+Ago!P282+Set!P282+Oct!P282+Nov!P282+Dic!P282</f>
        <v>31</v>
      </c>
      <c r="R282" s="5">
        <f>+Ene!Q282+Feb!Q282+Mar!Q282+Abr!Q282+May!Q282+Jun!Q282+Jul!Q282+Ago!Q282+Set!Q282+Oct!Q282+Nov!Q282+Dic!Q282</f>
        <v>14</v>
      </c>
      <c r="S282" s="8">
        <f>+Ene!R282+Feb!R282+Mar!R282+Abr!R282+May!R282+Jun!R282+Jul!R282+Ago!R282+Set!R282+Oct!R282+Nov!R282+Dic!R282</f>
        <v>52</v>
      </c>
      <c r="T282" s="8">
        <f>+Ene!S282+Feb!S282+Mar!S282+Abr!S282+May!S282+Jun!S282+Jul!S282+Ago!S282+Set!S282+Oct!S282+Nov!S282+Dic!S282</f>
        <v>30</v>
      </c>
      <c r="U282" s="8">
        <f>+Ene!T282+Feb!T282+Mar!T282+Abr!T282+May!T282+Jun!T282+Jul!T282+Ago!T282+Set!T282+Oct!T282+Nov!T282+Dic!T282</f>
        <v>32</v>
      </c>
      <c r="V282" s="8">
        <f>+Ene!U282+Feb!U282+Mar!U282+Abr!U282+May!U282+Jun!U282+Jul!U282+Ago!U282+Set!U282+Oct!U282+Nov!U282+Dic!U282</f>
        <v>32</v>
      </c>
      <c r="W282" s="8">
        <f>+Ene!V282+Feb!V282+Mar!V282+Abr!V282+May!V282+Jun!V282+Jul!V282+Ago!V282+Set!V282+Oct!V282+Nov!V282+Dic!V282</f>
        <v>16</v>
      </c>
      <c r="X282" s="8">
        <f>+Ene!W282+Feb!W282+Mar!W282+Abr!W282+May!W282+Jun!W282+Jul!W282+Ago!W282+Set!W282+Oct!W282+Nov!W282+Dic!W282</f>
        <v>50</v>
      </c>
      <c r="Y282" s="8">
        <f>+Ene!X282+Feb!X282+Mar!X282+Abr!X282+May!X282+Jun!X282+Jul!X282+Ago!X282+Set!X282+Oct!X282+Nov!X282+Dic!X282</f>
        <v>12</v>
      </c>
      <c r="Z282" s="8">
        <f>+Ene!Y282+Feb!Y282+Mar!Y282+Abr!Y282+May!Y282+Jun!Y282+Jul!Y282+Ago!Y282+Set!Y282+Oct!Y282+Nov!Y282+Dic!Y282</f>
        <v>7</v>
      </c>
      <c r="AA282" s="8">
        <f>+Ene!Z282+Feb!Z282+Mar!Z282+Abr!Z282+May!Z282+Jun!Z282+Jul!Z282+Ago!Z282+Set!Z282+Oct!Z282+Nov!Z282+Dic!Z282</f>
        <v>41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46</v>
      </c>
      <c r="AD282" s="8">
        <f>+Ene!AC282+Feb!AC282+Mar!AC282+Abr!AC282+May!AC282+Jun!AC282+Jul!AC282+Ago!AC282+Set!AC282+Oct!AC282+Nov!AC282+Dic!AC282</f>
        <v>4</v>
      </c>
      <c r="AE282" s="8">
        <f>+Ene!AD282+Feb!AD282+Mar!AD282+Abr!AD282+May!AD282+Jun!AD282+Jul!AD282+Ago!AD282+Set!AD282+Oct!AD282+Nov!AD282+Dic!AD282</f>
        <v>0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0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46</v>
      </c>
      <c r="AL282" s="8">
        <f>+Ene!AK282+Feb!AK282+Mar!AK282+Abr!AK282+May!AK282+Jun!AK282+Jul!AK282+Ago!AK282+Set!AK282+Oct!AK282+Nov!AK282+Dic!AK282</f>
        <v>46</v>
      </c>
      <c r="AM282" s="8">
        <f>+Ene!AL282+Feb!AL282+Mar!AL282+Abr!AL282+May!AL282+Jun!AL282+Jul!AL282+Ago!AL282+Set!AL282+Oct!AL282+Nov!AL282+Dic!AL282</f>
        <v>78</v>
      </c>
      <c r="AN282" s="8">
        <f>+Ene!AM282+Feb!AM282+Mar!AM282+Abr!AM282+May!AM282+Jun!AM282+Jul!AM282+Ago!AM282+Set!AM282+Oct!AM282+Nov!AM282+Dic!AM282</f>
        <v>5</v>
      </c>
      <c r="AO282" s="8">
        <f>+Ene!AN282+Feb!AN282+Mar!AN282+Abr!AN282+May!AN282+Jun!AN282+Jul!AN282+Ago!AN282+Set!AN282+Oct!AN282+Nov!AN282+Dic!AN282</f>
        <v>66</v>
      </c>
      <c r="AP282" s="8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45</v>
      </c>
      <c r="AR282" s="8">
        <f>+Ene!AQ282+Feb!AQ282+Mar!AQ282+Abr!AQ282+May!AQ282+Jun!AQ282+Jul!AQ282+Ago!AQ282+Set!AQ282+Oct!AQ282+Nov!AQ282+Dic!AQ282</f>
        <v>0</v>
      </c>
      <c r="AS282" s="5">
        <f>+Ene!AR282+Feb!AR282+Mar!AR282+Abr!AR282+May!AR282+Jun!AR282+Jul!AR282+Ago!AR282+Set!AR282+Oct!AR282+Nov!AR282+Dic!AR282</f>
        <v>28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1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13</v>
      </c>
      <c r="AZ282" s="7">
        <f>+Ene!AY282+Feb!AY282+Mar!AY282+Abr!AY282+May!AY282+Jun!AY282+Jul!AY282+Ago!AY282+Set!AY282+Oct!AY282+Nov!AY282+Dic!AY282</f>
        <v>17</v>
      </c>
      <c r="BA282" s="7">
        <f>+Ene!AZ282+Feb!AZ282+Mar!AZ282+Abr!AZ282+May!AZ282+Jun!AZ282+Jul!AZ282+Ago!AZ282+Set!AZ282+Oct!AZ282+Nov!AZ282+Dic!AZ282</f>
        <v>3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3</v>
      </c>
      <c r="BD282" s="7">
        <f>+Ene!BC282+Feb!BC282+Mar!BC282+Abr!BC282+May!BC282+Jun!BC282+Jul!BC282+Ago!BC282+Set!BC282+Oct!BC282+Nov!BC282+Dic!BC282</f>
        <v>33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3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4</v>
      </c>
      <c r="BI282" s="7">
        <f>+Ene!BH282+Feb!BH282+Mar!BH282+Abr!BH282+May!BH282+Jun!BH282+Jul!BH282+Ago!BH282+Set!BH282+Oct!BH282+Nov!BH282+Dic!BH282</f>
        <v>24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2</v>
      </c>
      <c r="BL282" s="7">
        <f>+Ene!BK282+Feb!BK282+Mar!BK282+Abr!BK282+May!BK282+Jun!BK282+Jul!BK282+Ago!BK282+Set!BK282+Oct!BK282+Nov!BK282+Dic!BK282</f>
        <v>22</v>
      </c>
      <c r="BM282" s="7">
        <f>+Ene!BL282+Feb!BL282+Mar!BL282+Abr!BL282+May!BL282+Jun!BL282+Jul!BL282+Ago!BL282+Set!BL282+Oct!BL282+Nov!BL282+Dic!BL282</f>
        <v>0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221</v>
      </c>
      <c r="K283" s="5">
        <f>+Ene!J283+Feb!J283+Mar!J283+Abr!J283+May!J283+Jun!J283+Jul!J283+Ago!J283+Set!J283+Oct!J283+Nov!J283+Dic!J283</f>
        <v>40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2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2</v>
      </c>
      <c r="P283" s="5">
        <f>+Ene!O283+Feb!O283+Mar!O283+Abr!O283+May!O283+Jun!O283+Jul!O283+Ago!O283+Set!O283+Oct!O283+Nov!O283+Dic!O283</f>
        <v>8</v>
      </c>
      <c r="Q283" s="5">
        <f>+Ene!P283+Feb!P283+Mar!P283+Abr!P283+May!P283+Jun!P283+Jul!P283+Ago!P283+Set!P283+Oct!P283+Nov!P283+Dic!P283</f>
        <v>22</v>
      </c>
      <c r="R283" s="5">
        <f>+Ene!Q283+Feb!Q283+Mar!Q283+Abr!Q283+May!Q283+Jun!Q283+Jul!Q283+Ago!Q283+Set!Q283+Oct!Q283+Nov!Q283+Dic!Q283</f>
        <v>16</v>
      </c>
      <c r="S283" s="8">
        <f>+Ene!R283+Feb!R283+Mar!R283+Abr!R283+May!R283+Jun!R283+Jul!R283+Ago!R283+Set!R283+Oct!R283+Nov!R283+Dic!R283</f>
        <v>40</v>
      </c>
      <c r="T283" s="8">
        <f>+Ene!S283+Feb!S283+Mar!S283+Abr!S283+May!S283+Jun!S283+Jul!S283+Ago!S283+Set!S283+Oct!S283+Nov!S283+Dic!S283</f>
        <v>19</v>
      </c>
      <c r="U283" s="8">
        <f>+Ene!T283+Feb!T283+Mar!T283+Abr!T283+May!T283+Jun!T283+Jul!T283+Ago!T283+Set!T283+Oct!T283+Nov!T283+Dic!T283</f>
        <v>25</v>
      </c>
      <c r="V283" s="8">
        <f>+Ene!U283+Feb!U283+Mar!U283+Abr!U283+May!U283+Jun!U283+Jul!U283+Ago!U283+Set!U283+Oct!U283+Nov!U283+Dic!U283</f>
        <v>24</v>
      </c>
      <c r="W283" s="8">
        <f>+Ene!V283+Feb!V283+Mar!V283+Abr!V283+May!V283+Jun!V283+Jul!V283+Ago!V283+Set!V283+Oct!V283+Nov!V283+Dic!V283</f>
        <v>20</v>
      </c>
      <c r="X283" s="8">
        <f>+Ene!W283+Feb!W283+Mar!W283+Abr!W283+May!W283+Jun!W283+Jul!W283+Ago!W283+Set!W283+Oct!W283+Nov!W283+Dic!W283</f>
        <v>48</v>
      </c>
      <c r="Y283" s="8">
        <f>+Ene!X283+Feb!X283+Mar!X283+Abr!X283+May!X283+Jun!X283+Jul!X283+Ago!X283+Set!X283+Oct!X283+Nov!X283+Dic!X283</f>
        <v>6</v>
      </c>
      <c r="Z283" s="8">
        <f>+Ene!Y283+Feb!Y283+Mar!Y283+Abr!Y283+May!Y283+Jun!Y283+Jul!Y283+Ago!Y283+Set!Y283+Oct!Y283+Nov!Y283+Dic!Y283</f>
        <v>0</v>
      </c>
      <c r="AA283" s="8">
        <f>+Ene!Z283+Feb!Z283+Mar!Z283+Abr!Z283+May!Z283+Jun!Z283+Jul!Z283+Ago!Z283+Set!Z283+Oct!Z283+Nov!Z283+Dic!Z283</f>
        <v>28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39</v>
      </c>
      <c r="AD283" s="8">
        <f>+Ene!AC283+Feb!AC283+Mar!AC283+Abr!AC283+May!AC283+Jun!AC283+Jul!AC283+Ago!AC283+Set!AC283+Oct!AC283+Nov!AC283+Dic!AC283</f>
        <v>0</v>
      </c>
      <c r="AE283" s="8">
        <f>+Ene!AD283+Feb!AD283+Mar!AD283+Abr!AD283+May!AD283+Jun!AD283+Jul!AD283+Ago!AD283+Set!AD283+Oct!AD283+Nov!AD283+Dic!AD283</f>
        <v>0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27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37</v>
      </c>
      <c r="AK283" s="8">
        <f>+Ene!AJ283+Feb!AJ283+Mar!AJ283+Abr!AJ283+May!AJ283+Jun!AJ283+Jul!AJ283+Ago!AJ283+Set!AJ283+Oct!AJ283+Nov!AJ283+Dic!AJ283</f>
        <v>40</v>
      </c>
      <c r="AL283" s="8">
        <f>+Ene!AK283+Feb!AK283+Mar!AK283+Abr!AK283+May!AK283+Jun!AK283+Jul!AK283+Ago!AK283+Set!AK283+Oct!AK283+Nov!AK283+Dic!AK283</f>
        <v>37</v>
      </c>
      <c r="AM283" s="8">
        <f>+Ene!AL283+Feb!AL283+Mar!AL283+Abr!AL283+May!AL283+Jun!AL283+Jul!AL283+Ago!AL283+Set!AL283+Oct!AL283+Nov!AL283+Dic!AL283</f>
        <v>39</v>
      </c>
      <c r="AN283" s="8">
        <f>+Ene!AM283+Feb!AM283+Mar!AM283+Abr!AM283+May!AM283+Jun!AM283+Jul!AM283+Ago!AM283+Set!AM283+Oct!AM283+Nov!AM283+Dic!AM283</f>
        <v>17</v>
      </c>
      <c r="AO283" s="8">
        <f>+Ene!AN283+Feb!AN283+Mar!AN283+Abr!AN283+May!AN283+Jun!AN283+Jul!AN283+Ago!AN283+Set!AN283+Oct!AN283+Nov!AN283+Dic!AN283</f>
        <v>57</v>
      </c>
      <c r="AP283" s="8">
        <f>+Ene!AO283+Feb!AO283+Mar!AO283+Abr!AO283+May!AO283+Jun!AO283+Jul!AO283+Ago!AO283+Set!AO283+Oct!AO283+Nov!AO283+Dic!AO283</f>
        <v>36</v>
      </c>
      <c r="AQ283" s="8">
        <f>+Ene!AP283+Feb!AP283+Mar!AP283+Abr!AP283+May!AP283+Jun!AP283+Jul!AP283+Ago!AP283+Set!AP283+Oct!AP283+Nov!AP283+Dic!AP283</f>
        <v>43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8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1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10</v>
      </c>
      <c r="AZ283" s="7">
        <f>+Ene!AY283+Feb!AY283+Mar!AY283+Abr!AY283+May!AY283+Jun!AY283+Jul!AY283+Ago!AY283+Set!AY283+Oct!AY283+Nov!AY283+Dic!AY283</f>
        <v>17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1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9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3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216</v>
      </c>
      <c r="K284" s="5">
        <f>+Ene!J284+Feb!J284+Mar!J284+Abr!J284+May!J284+Jun!J284+Jul!J284+Ago!J284+Set!J284+Oct!J284+Nov!J284+Dic!J284</f>
        <v>49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4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4</v>
      </c>
      <c r="P284" s="5">
        <f>+Ene!O284+Feb!O284+Mar!O284+Abr!O284+May!O284+Jun!O284+Jul!O284+Ago!O284+Set!O284+Oct!O284+Nov!O284+Dic!O284</f>
        <v>6</v>
      </c>
      <c r="Q284" s="5">
        <f>+Ene!P284+Feb!P284+Mar!P284+Abr!P284+May!P284+Jun!P284+Jul!P284+Ago!P284+Set!P284+Oct!P284+Nov!P284+Dic!P284</f>
        <v>32</v>
      </c>
      <c r="R284" s="5">
        <f>+Ene!Q284+Feb!Q284+Mar!Q284+Abr!Q284+May!Q284+Jun!Q284+Jul!Q284+Ago!Q284+Set!Q284+Oct!Q284+Nov!Q284+Dic!Q284</f>
        <v>13</v>
      </c>
      <c r="S284" s="8">
        <f>+Ene!R284+Feb!R284+Mar!R284+Abr!R284+May!R284+Jun!R284+Jul!R284+Ago!R284+Set!R284+Oct!R284+Nov!R284+Dic!R284</f>
        <v>50</v>
      </c>
      <c r="T284" s="8">
        <f>+Ene!S284+Feb!S284+Mar!S284+Abr!S284+May!S284+Jun!S284+Jul!S284+Ago!S284+Set!S284+Oct!S284+Nov!S284+Dic!S284</f>
        <v>38</v>
      </c>
      <c r="U284" s="8">
        <f>+Ene!T284+Feb!T284+Mar!T284+Abr!T284+May!T284+Jun!T284+Jul!T284+Ago!T284+Set!T284+Oct!T284+Nov!T284+Dic!T284</f>
        <v>30</v>
      </c>
      <c r="V284" s="8">
        <f>+Ene!U284+Feb!U284+Mar!U284+Abr!U284+May!U284+Jun!U284+Jul!U284+Ago!U284+Set!U284+Oct!U284+Nov!U284+Dic!U284</f>
        <v>25</v>
      </c>
      <c r="W284" s="8">
        <f>+Ene!V284+Feb!V284+Mar!V284+Abr!V284+May!V284+Jun!V284+Jul!V284+Ago!V284+Set!V284+Oct!V284+Nov!V284+Dic!V284</f>
        <v>20</v>
      </c>
      <c r="X284" s="8">
        <f>+Ene!W284+Feb!W284+Mar!W284+Abr!W284+May!W284+Jun!W284+Jul!W284+Ago!W284+Set!W284+Oct!W284+Nov!W284+Dic!W284</f>
        <v>53</v>
      </c>
      <c r="Y284" s="8">
        <f>+Ene!X284+Feb!X284+Mar!X284+Abr!X284+May!X284+Jun!X284+Jul!X284+Ago!X284+Set!X284+Oct!X284+Nov!X284+Dic!X284</f>
        <v>17</v>
      </c>
      <c r="Z284" s="8">
        <f>+Ene!Y284+Feb!Y284+Mar!Y284+Abr!Y284+May!Y284+Jun!Y284+Jul!Y284+Ago!Y284+Set!Y284+Oct!Y284+Nov!Y284+Dic!Y284</f>
        <v>0</v>
      </c>
      <c r="AA284" s="8">
        <f>+Ene!Z284+Feb!Z284+Mar!Z284+Abr!Z284+May!Z284+Jun!Z284+Jul!Z284+Ago!Z284+Set!Z284+Oct!Z284+Nov!Z284+Dic!Z284</f>
        <v>27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49</v>
      </c>
      <c r="AD284" s="8">
        <f>+Ene!AC284+Feb!AC284+Mar!AC284+Abr!AC284+May!AC284+Jun!AC284+Jul!AC284+Ago!AC284+Set!AC284+Oct!AC284+Nov!AC284+Dic!AC284</f>
        <v>0</v>
      </c>
      <c r="AE284" s="8">
        <f>+Ene!AD284+Feb!AD284+Mar!AD284+Abr!AD284+May!AD284+Jun!AD284+Jul!AD284+Ago!AD284+Set!AD284+Oct!AD284+Nov!AD284+Dic!AD284</f>
        <v>0</v>
      </c>
      <c r="AF284" s="8">
        <f>+Ene!AE284+Feb!AE284+Mar!AE284+Abr!AE284+May!AE284+Jun!AE284+Jul!AE284+Ago!AE284+Set!AE284+Oct!AE284+Nov!AE284+Dic!AE284</f>
        <v>0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0</v>
      </c>
      <c r="AK284" s="8">
        <f>+Ene!AJ284+Feb!AJ284+Mar!AJ284+Abr!AJ284+May!AJ284+Jun!AJ284+Jul!AJ284+Ago!AJ284+Set!AJ284+Oct!AJ284+Nov!AJ284+Dic!AJ284</f>
        <v>49</v>
      </c>
      <c r="AL284" s="8">
        <f>+Ene!AK284+Feb!AK284+Mar!AK284+Abr!AK284+May!AK284+Jun!AK284+Jul!AK284+Ago!AK284+Set!AK284+Oct!AK284+Nov!AK284+Dic!AK284</f>
        <v>49</v>
      </c>
      <c r="AM284" s="8">
        <f>+Ene!AL284+Feb!AL284+Mar!AL284+Abr!AL284+May!AL284+Jun!AL284+Jul!AL284+Ago!AL284+Set!AL284+Oct!AL284+Nov!AL284+Dic!AL284</f>
        <v>52</v>
      </c>
      <c r="AN284" s="8">
        <f>+Ene!AM284+Feb!AM284+Mar!AM284+Abr!AM284+May!AM284+Jun!AM284+Jul!AM284+Ago!AM284+Set!AM284+Oct!AM284+Nov!AM284+Dic!AM284</f>
        <v>34</v>
      </c>
      <c r="AO284" s="8">
        <f>+Ene!AN284+Feb!AN284+Mar!AN284+Abr!AN284+May!AN284+Jun!AN284+Jul!AN284+Ago!AN284+Set!AN284+Oct!AN284+Nov!AN284+Dic!AN284</f>
        <v>79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45</v>
      </c>
      <c r="AR284" s="8">
        <f>+Ene!AQ284+Feb!AQ284+Mar!AQ284+Abr!AQ284+May!AQ284+Jun!AQ284+Jul!AQ284+Ago!AQ284+Set!AQ284+Oct!AQ284+Nov!AQ284+Dic!AQ284</f>
        <v>0</v>
      </c>
      <c r="AS284" s="5">
        <f>+Ene!AR284+Feb!AR284+Mar!AR284+Abr!AR284+May!AR284+Jun!AR284+Jul!AR284+Ago!AR284+Set!AR284+Oct!AR284+Nov!AR284+Dic!AR284</f>
        <v>25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1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20</v>
      </c>
      <c r="AZ284" s="7">
        <f>+Ene!AY284+Feb!AY284+Mar!AY284+Abr!AY284+May!AY284+Jun!AY284+Jul!AY284+Ago!AY284+Set!AY284+Oct!AY284+Nov!AY284+Dic!AY284</f>
        <v>25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46</v>
      </c>
      <c r="BJ284" s="7">
        <f>+Ene!BI284+Feb!BI284+Mar!BI284+Abr!BI284+May!BI284+Jun!BI284+Jul!BI284+Ago!BI284+Set!BI284+Oct!BI284+Nov!BI284+Dic!BI284</f>
        <v>0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11</v>
      </c>
      <c r="BM284" s="7">
        <f>+Ene!BL284+Feb!BL284+Mar!BL284+Abr!BL284+May!BL284+Jun!BL284+Jul!BL284+Ago!BL284+Set!BL284+Oct!BL284+Nov!BL284+Dic!BL284</f>
        <v>0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169</v>
      </c>
      <c r="K285" s="5">
        <f>+Ene!J285+Feb!J285+Mar!J285+Abr!J285+May!J285+Jun!J285+Jul!J285+Ago!J285+Set!J285+Oct!J285+Nov!J285+Dic!J285</f>
        <v>32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9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9</v>
      </c>
      <c r="P285" s="5">
        <f>+Ene!O285+Feb!O285+Mar!O285+Abr!O285+May!O285+Jun!O285+Jul!O285+Ago!O285+Set!O285+Oct!O285+Nov!O285+Dic!O285</f>
        <v>5</v>
      </c>
      <c r="Q285" s="5">
        <f>+Ene!P285+Feb!P285+Mar!P285+Abr!P285+May!P285+Jun!P285+Jul!P285+Ago!P285+Set!P285+Oct!P285+Nov!P285+Dic!P285</f>
        <v>14</v>
      </c>
      <c r="R285" s="5">
        <f>+Ene!Q285+Feb!Q285+Mar!Q285+Abr!Q285+May!Q285+Jun!Q285+Jul!Q285+Ago!Q285+Set!Q285+Oct!Q285+Nov!Q285+Dic!Q285</f>
        <v>9</v>
      </c>
      <c r="S285" s="8">
        <f>+Ene!R285+Feb!R285+Mar!R285+Abr!R285+May!R285+Jun!R285+Jul!R285+Ago!R285+Set!R285+Oct!R285+Nov!R285+Dic!R285</f>
        <v>30</v>
      </c>
      <c r="T285" s="8">
        <f>+Ene!S285+Feb!S285+Mar!S285+Abr!S285+May!S285+Jun!S285+Jul!S285+Ago!S285+Set!S285+Oct!S285+Nov!S285+Dic!S285</f>
        <v>30</v>
      </c>
      <c r="U285" s="8">
        <f>+Ene!T285+Feb!T285+Mar!T285+Abr!T285+May!T285+Jun!T285+Jul!T285+Ago!T285+Set!T285+Oct!T285+Nov!T285+Dic!T285</f>
        <v>9</v>
      </c>
      <c r="V285" s="8">
        <f>+Ene!U285+Feb!U285+Mar!U285+Abr!U285+May!U285+Jun!U285+Jul!U285+Ago!U285+Set!U285+Oct!U285+Nov!U285+Dic!U285</f>
        <v>22</v>
      </c>
      <c r="W285" s="8">
        <f>+Ene!V285+Feb!V285+Mar!V285+Abr!V285+May!V285+Jun!V285+Jul!V285+Ago!V285+Set!V285+Oct!V285+Nov!V285+Dic!V285</f>
        <v>3</v>
      </c>
      <c r="X285" s="8">
        <f>+Ene!W285+Feb!W285+Mar!W285+Abr!W285+May!W285+Jun!W285+Jul!W285+Ago!W285+Set!W285+Oct!W285+Nov!W285+Dic!W285</f>
        <v>32</v>
      </c>
      <c r="Y285" s="8">
        <f>+Ene!X285+Feb!X285+Mar!X285+Abr!X285+May!X285+Jun!X285+Jul!X285+Ago!X285+Set!X285+Oct!X285+Nov!X285+Dic!X285</f>
        <v>20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25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32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0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0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27</v>
      </c>
      <c r="AL285" s="8">
        <f>+Ene!AK285+Feb!AK285+Mar!AK285+Abr!AK285+May!AK285+Jun!AK285+Jul!AK285+Ago!AK285+Set!AK285+Oct!AK285+Nov!AK285+Dic!AK285</f>
        <v>32</v>
      </c>
      <c r="AM285" s="8">
        <f>+Ene!AL285+Feb!AL285+Mar!AL285+Abr!AL285+May!AL285+Jun!AL285+Jul!AL285+Ago!AL285+Set!AL285+Oct!AL285+Nov!AL285+Dic!AL285</f>
        <v>32</v>
      </c>
      <c r="AN285" s="8">
        <f>+Ene!AM285+Feb!AM285+Mar!AM285+Abr!AM285+May!AM285+Jun!AM285+Jul!AM285+Ago!AM285+Set!AM285+Oct!AM285+Nov!AM285+Dic!AM285</f>
        <v>10</v>
      </c>
      <c r="AO285" s="8">
        <f>+Ene!AN285+Feb!AN285+Mar!AN285+Abr!AN285+May!AN285+Jun!AN285+Jul!AN285+Ago!AN285+Set!AN285+Oct!AN285+Nov!AN285+Dic!AN285</f>
        <v>54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26</v>
      </c>
      <c r="AR285" s="8">
        <f>+Ene!AQ285+Feb!AQ285+Mar!AQ285+Abr!AQ285+May!AQ285+Jun!AQ285+Jul!AQ285+Ago!AQ285+Set!AQ285+Oct!AQ285+Nov!AQ285+Dic!AQ285</f>
        <v>0</v>
      </c>
      <c r="AS285" s="5">
        <f>+Ene!AR285+Feb!AR285+Mar!AR285+Abr!AR285+May!AR285+Jun!AR285+Jul!AR285+Ago!AR285+Set!AR285+Oct!AR285+Nov!AR285+Dic!AR285</f>
        <v>17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1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11</v>
      </c>
      <c r="AZ285" s="7">
        <f>+Ene!AY285+Feb!AY285+Mar!AY285+Abr!AY285+May!AY285+Jun!AY285+Jul!AY285+Ago!AY285+Set!AY285+Oct!AY285+Nov!AY285+Dic!AY285</f>
        <v>7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3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18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34</v>
      </c>
      <c r="BM285" s="7">
        <f>+Ene!BL285+Feb!BL285+Mar!BL285+Abr!BL285+May!BL285+Jun!BL285+Jul!BL285+Ago!BL285+Set!BL285+Oct!BL285+Nov!BL285+Dic!BL285</f>
        <v>4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719</v>
      </c>
      <c r="K286" s="5">
        <f>+Ene!J286+Feb!J286+Mar!J286+Abr!J286+May!J286+Jun!J286+Jul!J286+Ago!J286+Set!J286+Oct!J286+Nov!J286+Dic!J286</f>
        <v>211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47</v>
      </c>
      <c r="N286" s="5">
        <f>+Ene!M286+Feb!M286+Mar!M286+Abr!M286+May!M286+Jun!M286+Jul!M286+Ago!M286+Set!M286+Oct!M286+Nov!M286+Dic!M286</f>
        <v>2</v>
      </c>
      <c r="O286" s="5">
        <f>+Ene!N286+Feb!N286+Mar!N286+Abr!N286+May!N286+Jun!N286+Jul!N286+Ago!N286+Set!N286+Oct!N286+Nov!N286+Dic!N286</f>
        <v>45</v>
      </c>
      <c r="P286" s="5">
        <f>+Ene!O286+Feb!O286+Mar!O286+Abr!O286+May!O286+Jun!O286+Jul!O286+Ago!O286+Set!O286+Oct!O286+Nov!O286+Dic!O286</f>
        <v>62</v>
      </c>
      <c r="Q286" s="5">
        <f>+Ene!P286+Feb!P286+Mar!P286+Abr!P286+May!P286+Jun!P286+Jul!P286+Ago!P286+Set!P286+Oct!P286+Nov!P286+Dic!P286</f>
        <v>111</v>
      </c>
      <c r="R286" s="5">
        <f>+Ene!Q286+Feb!Q286+Mar!Q286+Abr!Q286+May!Q286+Jun!Q286+Jul!Q286+Ago!Q286+Set!Q286+Oct!Q286+Nov!Q286+Dic!Q286</f>
        <v>53</v>
      </c>
      <c r="S286" s="8">
        <f>+Ene!R286+Feb!R286+Mar!R286+Abr!R286+May!R286+Jun!R286+Jul!R286+Ago!R286+Set!R286+Oct!R286+Nov!R286+Dic!R286</f>
        <v>190</v>
      </c>
      <c r="T286" s="8">
        <f>+Ene!S286+Feb!S286+Mar!S286+Abr!S286+May!S286+Jun!S286+Jul!S286+Ago!S286+Set!S286+Oct!S286+Nov!S286+Dic!S286</f>
        <v>57</v>
      </c>
      <c r="U286" s="8">
        <f>+Ene!T286+Feb!T286+Mar!T286+Abr!T286+May!T286+Jun!T286+Jul!T286+Ago!T286+Set!T286+Oct!T286+Nov!T286+Dic!T286</f>
        <v>44</v>
      </c>
      <c r="V286" s="8">
        <f>+Ene!U286+Feb!U286+Mar!U286+Abr!U286+May!U286+Jun!U286+Jul!U286+Ago!U286+Set!U286+Oct!U286+Nov!U286+Dic!U286</f>
        <v>133</v>
      </c>
      <c r="W286" s="8">
        <f>+Ene!V286+Feb!V286+Mar!V286+Abr!V286+May!V286+Jun!V286+Jul!V286+Ago!V286+Set!V286+Oct!V286+Nov!V286+Dic!V286</f>
        <v>21</v>
      </c>
      <c r="X286" s="8">
        <f>+Ene!W286+Feb!W286+Mar!W286+Abr!W286+May!W286+Jun!W286+Jul!W286+Ago!W286+Set!W286+Oct!W286+Nov!W286+Dic!W286</f>
        <v>217</v>
      </c>
      <c r="Y286" s="8">
        <f>+Ene!X286+Feb!X286+Mar!X286+Abr!X286+May!X286+Jun!X286+Jul!X286+Ago!X286+Set!X286+Oct!X286+Nov!X286+Dic!X286</f>
        <v>42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82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211</v>
      </c>
      <c r="AD286" s="8">
        <f>+Ene!AC286+Feb!AC286+Mar!AC286+Abr!AC286+May!AC286+Jun!AC286+Jul!AC286+Ago!AC286+Set!AC286+Oct!AC286+Nov!AC286+Dic!AC286</f>
        <v>3</v>
      </c>
      <c r="AE286" s="8">
        <f>+Ene!AD286+Feb!AD286+Mar!AD286+Abr!AD286+May!AD286+Jun!AD286+Jul!AD286+Ago!AD286+Set!AD286+Oct!AD286+Nov!AD286+Dic!AD286</f>
        <v>0</v>
      </c>
      <c r="AF286" s="8">
        <f>+Ene!AE286+Feb!AE286+Mar!AE286+Abr!AE286+May!AE286+Jun!AE286+Jul!AE286+Ago!AE286+Set!AE286+Oct!AE286+Nov!AE286+Dic!AE286</f>
        <v>0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209</v>
      </c>
      <c r="AL286" s="8">
        <f>+Ene!AK286+Feb!AK286+Mar!AK286+Abr!AK286+May!AK286+Jun!AK286+Jul!AK286+Ago!AK286+Set!AK286+Oct!AK286+Nov!AK286+Dic!AK286</f>
        <v>205</v>
      </c>
      <c r="AM286" s="8">
        <f>+Ene!AL286+Feb!AL286+Mar!AL286+Abr!AL286+May!AL286+Jun!AL286+Jul!AL286+Ago!AL286+Set!AL286+Oct!AL286+Nov!AL286+Dic!AL286</f>
        <v>209</v>
      </c>
      <c r="AN286" s="8">
        <f>+Ene!AM286+Feb!AM286+Mar!AM286+Abr!AM286+May!AM286+Jun!AM286+Jul!AM286+Ago!AM286+Set!AM286+Oct!AM286+Nov!AM286+Dic!AM286</f>
        <v>83</v>
      </c>
      <c r="AO286" s="8">
        <f>+Ene!AN286+Feb!AN286+Mar!AN286+Abr!AN286+May!AN286+Jun!AN286+Jul!AN286+Ago!AN286+Set!AN286+Oct!AN286+Nov!AN286+Dic!AN286</f>
        <v>173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88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24</v>
      </c>
      <c r="AT286" s="7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1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24</v>
      </c>
      <c r="AZ286" s="7">
        <f>+Ene!AY286+Feb!AY286+Mar!AY286+Abr!AY286+May!AY286+Jun!AY286+Jul!AY286+Ago!AY286+Set!AY286+Oct!AY286+Nov!AY286+Dic!AY286</f>
        <v>8</v>
      </c>
      <c r="BA286" s="7">
        <f>+Ene!AZ286+Feb!AZ286+Mar!AZ286+Abr!AZ286+May!AZ286+Jun!AZ286+Jul!AZ286+Ago!AZ286+Set!AZ286+Oct!AZ286+Nov!AZ286+Dic!AZ286</f>
        <v>11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8</v>
      </c>
      <c r="BD286" s="7">
        <f>+Ene!BC286+Feb!BC286+Mar!BC286+Abr!BC286+May!BC286+Jun!BC286+Jul!BC286+Ago!BC286+Set!BC286+Oct!BC286+Nov!BC286+Dic!BC286</f>
        <v>18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13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30</v>
      </c>
      <c r="BJ286" s="7">
        <f>+Ene!BI286+Feb!BI286+Mar!BI286+Abr!BI286+May!BI286+Jun!BI286+Jul!BI286+Ago!BI286+Set!BI286+Oct!BI286+Nov!BI286+Dic!BI286</f>
        <v>0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15</v>
      </c>
      <c r="BM286" s="7">
        <f>+Ene!BL286+Feb!BL286+Mar!BL286+Abr!BL286+May!BL286+Jun!BL286+Jul!BL286+Ago!BL286+Set!BL286+Oct!BL286+Nov!BL286+Dic!BL286</f>
        <v>13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44</v>
      </c>
      <c r="K287" s="5">
        <f>+Ene!J287+Feb!J287+Mar!J287+Abr!J287+May!J287+Jun!J287+Jul!J287+Ago!J287+Set!J287+Oct!J287+Nov!J287+Dic!J287</f>
        <v>15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6</v>
      </c>
      <c r="R287" s="5">
        <f>+Ene!Q287+Feb!Q287+Mar!Q287+Abr!Q287+May!Q287+Jun!Q287+Jul!Q287+Ago!Q287+Set!Q287+Oct!Q287+Nov!Q287+Dic!Q287</f>
        <v>7</v>
      </c>
      <c r="S287" s="8">
        <f>+Ene!R287+Feb!R287+Mar!R287+Abr!R287+May!R287+Jun!R287+Jul!R287+Ago!R287+Set!R287+Oct!R287+Nov!R287+Dic!R287</f>
        <v>15</v>
      </c>
      <c r="T287" s="8">
        <f>+Ene!S287+Feb!S287+Mar!S287+Abr!S287+May!S287+Jun!S287+Jul!S287+Ago!S287+Set!S287+Oct!S287+Nov!S287+Dic!S287</f>
        <v>0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12</v>
      </c>
      <c r="W287" s="8">
        <f>+Ene!V287+Feb!V287+Mar!V287+Abr!V287+May!V287+Jun!V287+Jul!V287+Ago!V287+Set!V287+Oct!V287+Nov!V287+Dic!V287</f>
        <v>2</v>
      </c>
      <c r="X287" s="8">
        <f>+Ene!W287+Feb!W287+Mar!W287+Abr!W287+May!W287+Jun!W287+Jul!W287+Ago!W287+Set!W287+Oct!W287+Nov!W287+Dic!W287</f>
        <v>16</v>
      </c>
      <c r="Y287" s="8">
        <f>+Ene!X287+Feb!X287+Mar!X287+Abr!X287+May!X287+Jun!X287+Jul!X287+Ago!X287+Set!X287+Oct!X287+Nov!X287+Dic!X287</f>
        <v>0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3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15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0</v>
      </c>
      <c r="AF287" s="8">
        <f>+Ene!AE287+Feb!AE287+Mar!AE287+Abr!AE287+May!AE287+Jun!AE287+Jul!AE287+Ago!AE287+Set!AE287+Oct!AE287+Nov!AE287+Dic!AE287</f>
        <v>0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14</v>
      </c>
      <c r="AL287" s="8">
        <f>+Ene!AK287+Feb!AK287+Mar!AK287+Abr!AK287+May!AK287+Jun!AK287+Jul!AK287+Ago!AK287+Set!AK287+Oct!AK287+Nov!AK287+Dic!AK287</f>
        <v>2</v>
      </c>
      <c r="AM287" s="8">
        <f>+Ene!AL287+Feb!AL287+Mar!AL287+Abr!AL287+May!AL287+Jun!AL287+Jul!AL287+Ago!AL287+Set!AL287+Oct!AL287+Nov!AL287+Dic!AL287</f>
        <v>4</v>
      </c>
      <c r="AN287" s="8">
        <f>+Ene!AM287+Feb!AM287+Mar!AM287+Abr!AM287+May!AM287+Jun!AM287+Jul!AM287+Ago!AM287+Set!AM287+Oct!AM287+Nov!AM287+Dic!AM287</f>
        <v>0</v>
      </c>
      <c r="AO287" s="8">
        <f>+Ene!AN287+Feb!AN287+Mar!AN287+Abr!AN287+May!AN287+Jun!AN287+Jul!AN287+Ago!AN287+Set!AN287+Oct!AN287+Nov!AN287+Dic!AN287</f>
        <v>2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1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3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5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18</v>
      </c>
      <c r="BM287" s="7">
        <f>+Ene!BL287+Feb!BL287+Mar!BL287+Abr!BL287+May!BL287+Jun!BL287+Jul!BL287+Ago!BL287+Set!BL287+Oct!BL287+Nov!BL287+Dic!BL287</f>
        <v>2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33</v>
      </c>
      <c r="K288" s="5">
        <f>+Ene!J288+Feb!J288+Mar!J288+Abr!J288+May!J288+Jun!J288+Jul!J288+Ago!J288+Set!J288+Oct!J288+Nov!J288+Dic!J288</f>
        <v>12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2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2</v>
      </c>
      <c r="P288" s="5">
        <f>+Ene!O288+Feb!O288+Mar!O288+Abr!O288+May!O288+Jun!O288+Jul!O288+Ago!O288+Set!O288+Oct!O288+Nov!O288+Dic!O288</f>
        <v>3</v>
      </c>
      <c r="Q288" s="5">
        <f>+Ene!P288+Feb!P288+Mar!P288+Abr!P288+May!P288+Jun!P288+Jul!P288+Ago!P288+Set!P288+Oct!P288+Nov!P288+Dic!P288</f>
        <v>6</v>
      </c>
      <c r="R288" s="5">
        <f>+Ene!Q288+Feb!Q288+Mar!Q288+Abr!Q288+May!Q288+Jun!Q288+Jul!Q288+Ago!Q288+Set!Q288+Oct!Q288+Nov!Q288+Dic!Q288</f>
        <v>4</v>
      </c>
      <c r="S288" s="8">
        <f>+Ene!R288+Feb!R288+Mar!R288+Abr!R288+May!R288+Jun!R288+Jul!R288+Ago!R288+Set!R288+Oct!R288+Nov!R288+Dic!R288</f>
        <v>12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7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0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3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12</v>
      </c>
      <c r="AD288" s="8">
        <f>+Ene!AC288+Feb!AC288+Mar!AC288+Abr!AC288+May!AC288+Jun!AC288+Jul!AC288+Ago!AC288+Set!AC288+Oct!AC288+Nov!AC288+Dic!AC288</f>
        <v>0</v>
      </c>
      <c r="AE288" s="8">
        <f>+Ene!AD288+Feb!AD288+Mar!AD288+Abr!AD288+May!AD288+Jun!AD288+Jul!AD288+Ago!AD288+Set!AD288+Oct!AD288+Nov!AD288+Dic!AD288</f>
        <v>0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12</v>
      </c>
      <c r="AK288" s="8">
        <f>+Ene!AJ288+Feb!AJ288+Mar!AJ288+Abr!AJ288+May!AJ288+Jun!AJ288+Jul!AJ288+Ago!AJ288+Set!AJ288+Oct!AJ288+Nov!AJ288+Dic!AJ288</f>
        <v>12</v>
      </c>
      <c r="AL288" s="8">
        <f>+Ene!AK288+Feb!AK288+Mar!AK288+Abr!AK288+May!AK288+Jun!AK288+Jul!AK288+Ago!AK288+Set!AK288+Oct!AK288+Nov!AK288+Dic!AK288</f>
        <v>12</v>
      </c>
      <c r="AM288" s="8">
        <f>+Ene!AL288+Feb!AL288+Mar!AL288+Abr!AL288+May!AL288+Jun!AL288+Jul!AL288+Ago!AL288+Set!AL288+Oct!AL288+Nov!AL288+Dic!AL288</f>
        <v>0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10</v>
      </c>
      <c r="AP288" s="8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3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7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1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6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6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0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1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8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1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1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1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244</v>
      </c>
      <c r="K293" s="5">
        <f>+Ene!J293+Feb!J293+Mar!J293+Abr!J293+May!J293+Jun!J293+Jul!J293+Ago!J293+Set!J293+Oct!J293+Nov!J293+Dic!J293</f>
        <v>50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</v>
      </c>
      <c r="N293" s="5">
        <f>+Ene!M293+Feb!M293+Mar!M293+Abr!M293+May!M293+Jun!M293+Jul!M293+Ago!M293+Set!M293+Oct!M293+Nov!M293+Dic!M293</f>
        <v>0</v>
      </c>
      <c r="O293" s="5">
        <f>+Ene!N293+Feb!N293+Mar!N293+Abr!N293+May!N293+Jun!N293+Jul!N293+Ago!N293+Set!N293+Oct!N293+Nov!N293+Dic!N293</f>
        <v>1</v>
      </c>
      <c r="P293" s="5">
        <f>+Ene!O293+Feb!O293+Mar!O293+Abr!O293+May!O293+Jun!O293+Jul!O293+Ago!O293+Set!O293+Oct!O293+Nov!O293+Dic!O293</f>
        <v>8</v>
      </c>
      <c r="Q293" s="5">
        <f>+Ene!P293+Feb!P293+Mar!P293+Abr!P293+May!P293+Jun!P293+Jul!P293+Ago!P293+Set!P293+Oct!P293+Nov!P293+Dic!P293</f>
        <v>25</v>
      </c>
      <c r="R293" s="5">
        <f>+Ene!Q293+Feb!Q293+Mar!Q293+Abr!Q293+May!Q293+Jun!Q293+Jul!Q293+Ago!Q293+Set!Q293+Oct!Q293+Nov!Q293+Dic!Q293</f>
        <v>24</v>
      </c>
      <c r="S293" s="8">
        <f>+Ene!R293+Feb!R293+Mar!R293+Abr!R293+May!R293+Jun!R293+Jul!R293+Ago!R293+Set!R293+Oct!R293+Nov!R293+Dic!R293</f>
        <v>52</v>
      </c>
      <c r="T293" s="8">
        <f>+Ene!S293+Feb!S293+Mar!S293+Abr!S293+May!S293+Jun!S293+Jul!S293+Ago!S293+Set!S293+Oct!S293+Nov!S293+Dic!S293</f>
        <v>22</v>
      </c>
      <c r="U293" s="8">
        <f>+Ene!T293+Feb!T293+Mar!T293+Abr!T293+May!T293+Jun!T293+Jul!T293+Ago!T293+Set!T293+Oct!T293+Nov!T293+Dic!T293</f>
        <v>24</v>
      </c>
      <c r="V293" s="8">
        <f>+Ene!U293+Feb!U293+Mar!U293+Abr!U293+May!U293+Jun!U293+Jul!U293+Ago!U293+Set!U293+Oct!U293+Nov!U293+Dic!U293</f>
        <v>30</v>
      </c>
      <c r="W293" s="8">
        <f>+Ene!V293+Feb!V293+Mar!V293+Abr!V293+May!V293+Jun!V293+Jul!V293+Ago!V293+Set!V293+Oct!V293+Nov!V293+Dic!V293</f>
        <v>19</v>
      </c>
      <c r="X293" s="8">
        <f>+Ene!W293+Feb!W293+Mar!W293+Abr!W293+May!W293+Jun!W293+Jul!W293+Ago!W293+Set!W293+Oct!W293+Nov!W293+Dic!W293</f>
        <v>47</v>
      </c>
      <c r="Y293" s="8">
        <f>+Ene!X293+Feb!X293+Mar!X293+Abr!X293+May!X293+Jun!X293+Jul!X293+Ago!X293+Set!X293+Oct!X293+Nov!X293+Dic!X293</f>
        <v>10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32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50</v>
      </c>
      <c r="AD293" s="8">
        <f>+Ene!AC293+Feb!AC293+Mar!AC293+Abr!AC293+May!AC293+Jun!AC293+Jul!AC293+Ago!AC293+Set!AC293+Oct!AC293+Nov!AC293+Dic!AC293</f>
        <v>5</v>
      </c>
      <c r="AE293" s="8">
        <f>+Ene!AD293+Feb!AD293+Mar!AD293+Abr!AD293+May!AD293+Jun!AD293+Jul!AD293+Ago!AD293+Set!AD293+Oct!AD293+Nov!AD293+Dic!AD293</f>
        <v>0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23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2</v>
      </c>
      <c r="AJ293" s="8">
        <f>+Ene!AI293+Feb!AI293+Mar!AI293+Abr!AI293+May!AI293+Jun!AI293+Jul!AI293+Ago!AI293+Set!AI293+Oct!AI293+Nov!AI293+Dic!AI293</f>
        <v>10</v>
      </c>
      <c r="AK293" s="8">
        <f>+Ene!AJ293+Feb!AJ293+Mar!AJ293+Abr!AJ293+May!AJ293+Jun!AJ293+Jul!AJ293+Ago!AJ293+Set!AJ293+Oct!AJ293+Nov!AJ293+Dic!AJ293</f>
        <v>43</v>
      </c>
      <c r="AL293" s="8">
        <f>+Ene!AK293+Feb!AK293+Mar!AK293+Abr!AK293+May!AK293+Jun!AK293+Jul!AK293+Ago!AK293+Set!AK293+Oct!AK293+Nov!AK293+Dic!AK293</f>
        <v>37</v>
      </c>
      <c r="AM293" s="8">
        <f>+Ene!AL293+Feb!AL293+Mar!AL293+Abr!AL293+May!AL293+Jun!AL293+Jul!AL293+Ago!AL293+Set!AL293+Oct!AL293+Nov!AL293+Dic!AL293</f>
        <v>34</v>
      </c>
      <c r="AN293" s="8">
        <f>+Ene!AM293+Feb!AM293+Mar!AM293+Abr!AM293+May!AM293+Jun!AM293+Jul!AM293+Ago!AM293+Set!AM293+Oct!AM293+Nov!AM293+Dic!AM293</f>
        <v>30</v>
      </c>
      <c r="AO293" s="8">
        <f>+Ene!AN293+Feb!AN293+Mar!AN293+Abr!AN293+May!AN293+Jun!AN293+Jul!AN293+Ago!AN293+Set!AN293+Oct!AN293+Nov!AN293+Dic!AN293</f>
        <v>54</v>
      </c>
      <c r="AP293" s="8">
        <f>+Ene!AO293+Feb!AO293+Mar!AO293+Abr!AO293+May!AO293+Jun!AO293+Jul!AO293+Ago!AO293+Set!AO293+Oct!AO293+Nov!AO293+Dic!AO293</f>
        <v>20</v>
      </c>
      <c r="AQ293" s="8">
        <f>+Ene!AP293+Feb!AP293+Mar!AP293+Abr!AP293+May!AP293+Jun!AP293+Jul!AP293+Ago!AP293+Set!AP293+Oct!AP293+Nov!AP293+Dic!AP293</f>
        <v>31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1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24</v>
      </c>
      <c r="AZ293" s="7">
        <f>+Ene!AY293+Feb!AY293+Mar!AY293+Abr!AY293+May!AY293+Jun!AY293+Jul!AY293+Ago!AY293+Set!AY293+Oct!AY293+Nov!AY293+Dic!AY293</f>
        <v>11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24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13</v>
      </c>
      <c r="BN293" s="7">
        <f>+Ene!BM293+Feb!BM293+Mar!BM293+Abr!BM293+May!BM293+Jun!BM293+Jul!BM293+Ago!BM293+Set!BM293+Oct!BM293+Nov!BM293+Dic!BM293</f>
        <v>5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2</v>
      </c>
      <c r="K294" s="5">
        <f>+Ene!J294+Feb!J294+Mar!J294+Abr!J294+May!J294+Jun!J294+Jul!J294+Ago!J294+Set!J294+Oct!J294+Nov!J294+Dic!J294</f>
        <v>4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2</v>
      </c>
      <c r="R294" s="5">
        <f>+Ene!Q294+Feb!Q294+Mar!Q294+Abr!Q294+May!Q294+Jun!Q294+Jul!Q294+Ago!Q294+Set!Q294+Oct!Q294+Nov!Q294+Dic!Q294</f>
        <v>2</v>
      </c>
      <c r="S294" s="8">
        <f>+Ene!R294+Feb!R294+Mar!R294+Abr!R294+May!R294+Jun!R294+Jul!R294+Ago!R294+Set!R294+Oct!R294+Nov!R294+Dic!R294</f>
        <v>2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4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6</v>
      </c>
      <c r="Y294" s="8">
        <f>+Ene!X294+Feb!X294+Mar!X294+Abr!X294+May!X294+Jun!X294+Jul!X294+Ago!X294+Set!X294+Oct!X294+Nov!X294+Dic!X294</f>
        <v>4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2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4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0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4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2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1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2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2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0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1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1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1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63</v>
      </c>
      <c r="K298" s="5">
        <f>+Ene!J298+Feb!J298+Mar!J298+Abr!J298+May!J298+Jun!J298+Jul!J298+Ago!J298+Set!J298+Oct!J298+Nov!J298+Dic!J298</f>
        <v>2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0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0</v>
      </c>
      <c r="P298" s="5">
        <f>+Ene!O298+Feb!O298+Mar!O298+Abr!O298+May!O298+Jun!O298+Jul!O298+Ago!O298+Set!O298+Oct!O298+Nov!O298+Dic!O298</f>
        <v>1</v>
      </c>
      <c r="Q298" s="5">
        <f>+Ene!P298+Feb!P298+Mar!P298+Abr!P298+May!P298+Jun!P298+Jul!P298+Ago!P298+Set!P298+Oct!P298+Nov!P298+Dic!P298</f>
        <v>1</v>
      </c>
      <c r="R298" s="5">
        <f>+Ene!Q298+Feb!Q298+Mar!Q298+Abr!Q298+May!Q298+Jun!Q298+Jul!Q298+Ago!Q298+Set!Q298+Oct!Q298+Nov!Q298+Dic!Q298</f>
        <v>1</v>
      </c>
      <c r="S298" s="8">
        <f>+Ene!R298+Feb!R298+Mar!R298+Abr!R298+May!R298+Jun!R298+Jul!R298+Ago!R298+Set!R298+Oct!R298+Nov!R298+Dic!R298</f>
        <v>2</v>
      </c>
      <c r="T298" s="8">
        <f>+Ene!S298+Feb!S298+Mar!S298+Abr!S298+May!S298+Jun!S298+Jul!S298+Ago!S298+Set!S298+Oct!S298+Nov!S298+Dic!S298</f>
        <v>3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</v>
      </c>
      <c r="W298" s="8">
        <f>+Ene!V298+Feb!V298+Mar!V298+Abr!V298+May!V298+Jun!V298+Jul!V298+Ago!V298+Set!V298+Oct!V298+Nov!V298+Dic!V298</f>
        <v>5</v>
      </c>
      <c r="X298" s="8">
        <f>+Ene!W298+Feb!W298+Mar!W298+Abr!W298+May!W298+Jun!W298+Jul!W298+Ago!W298+Set!W298+Oct!W298+Nov!W298+Dic!W298</f>
        <v>3</v>
      </c>
      <c r="Y298" s="8">
        <f>+Ene!X298+Feb!X298+Mar!X298+Abr!X298+May!X298+Jun!X298+Jul!X298+Ago!X298+Set!X298+Oct!X298+Nov!X298+Dic!X298</f>
        <v>2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8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2</v>
      </c>
      <c r="AD298" s="8">
        <f>+Ene!AC298+Feb!AC298+Mar!AC298+Abr!AC298+May!AC298+Jun!AC298+Jul!AC298+Ago!AC298+Set!AC298+Oct!AC298+Nov!AC298+Dic!AC298</f>
        <v>0</v>
      </c>
      <c r="AE298" s="8">
        <f>+Ene!AD298+Feb!AD298+Mar!AD298+Abr!AD298+May!AD298+Jun!AD298+Jul!AD298+Ago!AD298+Set!AD298+Oct!AD298+Nov!AD298+Dic!AD298</f>
        <v>0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2</v>
      </c>
      <c r="AL298" s="8">
        <f>+Ene!AK298+Feb!AK298+Mar!AK298+Abr!AK298+May!AK298+Jun!AK298+Jul!AK298+Ago!AK298+Set!AK298+Oct!AK298+Nov!AK298+Dic!AK298</f>
        <v>2</v>
      </c>
      <c r="AM298" s="8">
        <f>+Ene!AL298+Feb!AL298+Mar!AL298+Abr!AL298+May!AL298+Jun!AL298+Jul!AL298+Ago!AL298+Set!AL298+Oct!AL298+Nov!AL298+Dic!AL298</f>
        <v>1</v>
      </c>
      <c r="AN298" s="8">
        <f>+Ene!AM298+Feb!AM298+Mar!AM298+Abr!AM298+May!AM298+Jun!AM298+Jul!AM298+Ago!AM298+Set!AM298+Oct!AM298+Nov!AM298+Dic!AM298</f>
        <v>4</v>
      </c>
      <c r="AO298" s="8">
        <f>+Ene!AN298+Feb!AN298+Mar!AN298+Abr!AN298+May!AN298+Jun!AN298+Jul!AN298+Ago!AN298+Set!AN298+Oct!AN298+Nov!AN298+Dic!AN298</f>
        <v>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0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7</v>
      </c>
      <c r="AV298" s="7">
        <f>+Ene!AU298+Feb!AU298+Mar!AU298+Abr!AU298+May!AU298+Jun!AU298+Jul!AU298+Ago!AU298+Set!AU298+Oct!AU298+Nov!AU298+Dic!AU298</f>
        <v>0</v>
      </c>
      <c r="AW298" s="51">
        <f>+Ene!AV298+Feb!AV298+Mar!AV298+Abr!AV298+May!AV298+Jun!AV298+Jul!AV298+Ago!AV298+Set!AV298+Oct!AV298+Nov!AV298+Dic!AV298</f>
        <v>0</v>
      </c>
      <c r="AX298" s="51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5</v>
      </c>
      <c r="AZ298" s="7">
        <f>+Ene!AY298+Feb!AY298+Mar!AY298+Abr!AY298+May!AY298+Jun!AY298+Jul!AY298+Ago!AY298+Set!AY298+Oct!AY298+Nov!AY298+Dic!AY298</f>
        <v>0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1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13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22</v>
      </c>
      <c r="K299" s="5">
        <f>+Ene!J299+Feb!J299+Mar!J299+Abr!J299+May!J299+Jun!J299+Jul!J299+Ago!J299+Set!J299+Oct!J299+Nov!J299+Dic!J299</f>
        <v>4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2</v>
      </c>
      <c r="Q299" s="5">
        <f>+Ene!P299+Feb!P299+Mar!P299+Abr!P299+May!P299+Jun!P299+Jul!P299+Ago!P299+Set!P299+Oct!P299+Nov!P299+Dic!P299</f>
        <v>3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4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3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4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4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0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4</v>
      </c>
      <c r="AL299" s="8">
        <f>+Ene!AK299+Feb!AK299+Mar!AK299+Abr!AK299+May!AK299+Jun!AK299+Jul!AK299+Ago!AK299+Set!AK299+Oct!AK299+Nov!AK299+Dic!AK299</f>
        <v>4</v>
      </c>
      <c r="AM299" s="8">
        <f>+Ene!AL299+Feb!AL299+Mar!AL299+Abr!AL299+May!AL299+Jun!AL299+Jul!AL299+Ago!AL299+Set!AL299+Oct!AL299+Nov!AL299+Dic!AL299</f>
        <v>2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1">
        <f>+Ene!AV299+Feb!AV299+Mar!AV299+Abr!AV299+May!AV299+Jun!AV299+Jul!AV299+Ago!AV299+Set!AV299+Oct!AV299+Nov!AV299+Dic!AV299</f>
        <v>0</v>
      </c>
      <c r="AX299" s="51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3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4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134</v>
      </c>
      <c r="K300" s="5">
        <f>+Ene!J300+Feb!J300+Mar!J300+Abr!J300+May!J300+Jun!J300+Jul!J300+Ago!J300+Set!J300+Oct!J300+Nov!J300+Dic!J300</f>
        <v>31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5</v>
      </c>
      <c r="N300" s="5">
        <f>+Ene!M300+Feb!M300+Mar!M300+Abr!M300+May!M300+Jun!M300+Jul!M300+Ago!M300+Set!M300+Oct!M300+Nov!M300+Dic!M300</f>
        <v>2</v>
      </c>
      <c r="O300" s="5">
        <f>+Ene!N300+Feb!N300+Mar!N300+Abr!N300+May!N300+Jun!N300+Jul!N300+Ago!N300+Set!N300+Oct!N300+Nov!N300+Dic!N300</f>
        <v>3</v>
      </c>
      <c r="P300" s="5">
        <f>+Ene!O300+Feb!O300+Mar!O300+Abr!O300+May!O300+Jun!O300+Jul!O300+Ago!O300+Set!O300+Oct!O300+Nov!O300+Dic!O300</f>
        <v>6</v>
      </c>
      <c r="Q300" s="5">
        <f>+Ene!P300+Feb!P300+Mar!P300+Abr!P300+May!P300+Jun!P300+Jul!P300+Ago!P300+Set!P300+Oct!P300+Nov!P300+Dic!P300</f>
        <v>18</v>
      </c>
      <c r="R300" s="5">
        <f>+Ene!Q300+Feb!Q300+Mar!Q300+Abr!Q300+May!Q300+Jun!Q300+Jul!Q300+Ago!Q300+Set!Q300+Oct!Q300+Nov!Q300+Dic!Q300</f>
        <v>8</v>
      </c>
      <c r="S300" s="8">
        <f>+Ene!R300+Feb!R300+Mar!R300+Abr!R300+May!R300+Jun!R300+Jul!R300+Ago!R300+Set!R300+Oct!R300+Nov!R300+Dic!R300</f>
        <v>23</v>
      </c>
      <c r="T300" s="8">
        <f>+Ene!S300+Feb!S300+Mar!S300+Abr!S300+May!S300+Jun!S300+Jul!S300+Ago!S300+Set!S300+Oct!S300+Nov!S300+Dic!S300</f>
        <v>7</v>
      </c>
      <c r="U300" s="8">
        <f>+Ene!T300+Feb!T300+Mar!T300+Abr!T300+May!T300+Jun!T300+Jul!T300+Ago!T300+Set!T300+Oct!T300+Nov!T300+Dic!T300</f>
        <v>7</v>
      </c>
      <c r="V300" s="8">
        <f>+Ene!U300+Feb!U300+Mar!U300+Abr!U300+May!U300+Jun!U300+Jul!U300+Ago!U300+Set!U300+Oct!U300+Nov!U300+Dic!U300</f>
        <v>17</v>
      </c>
      <c r="W300" s="8">
        <f>+Ene!V300+Feb!V300+Mar!V300+Abr!V300+May!V300+Jun!V300+Jul!V300+Ago!V300+Set!V300+Oct!V300+Nov!V300+Dic!V300</f>
        <v>5</v>
      </c>
      <c r="X300" s="8">
        <f>+Ene!W300+Feb!W300+Mar!W300+Abr!W300+May!W300+Jun!W300+Jul!W300+Ago!W300+Set!W300+Oct!W300+Nov!W300+Dic!W300</f>
        <v>23</v>
      </c>
      <c r="Y300" s="8">
        <f>+Ene!X300+Feb!X300+Mar!X300+Abr!X300+May!X300+Jun!X300+Jul!X300+Ago!X300+Set!X300+Oct!X300+Nov!X300+Dic!X300</f>
        <v>0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12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28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0</v>
      </c>
      <c r="AF300" s="8">
        <f>+Ene!AE300+Feb!AE300+Mar!AE300+Abr!AE300+May!AE300+Jun!AE300+Jul!AE300+Ago!AE300+Set!AE300+Oct!AE300+Nov!AE300+Dic!AE300</f>
        <v>0</v>
      </c>
      <c r="AG300" s="8">
        <f>+Ene!AF300+Feb!AF300+Mar!AF300+Abr!AF300+May!AF300+Jun!AF300+Jul!AF300+Ago!AF300+Set!AF300+Oct!AF300+Nov!AF300+Dic!AF300</f>
        <v>20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9</v>
      </c>
      <c r="AK300" s="8">
        <f>+Ene!AJ300+Feb!AJ300+Mar!AJ300+Abr!AJ300+May!AJ300+Jun!AJ300+Jul!AJ300+Ago!AJ300+Set!AJ300+Oct!AJ300+Nov!AJ300+Dic!AJ300</f>
        <v>29</v>
      </c>
      <c r="AL300" s="8">
        <f>+Ene!AK300+Feb!AK300+Mar!AK300+Abr!AK300+May!AK300+Jun!AK300+Jul!AK300+Ago!AK300+Set!AK300+Oct!AK300+Nov!AK300+Dic!AK300</f>
        <v>30</v>
      </c>
      <c r="AM300" s="8">
        <f>+Ene!AL300+Feb!AL300+Mar!AL300+Abr!AL300+May!AL300+Jun!AL300+Jul!AL300+Ago!AL300+Set!AL300+Oct!AL300+Nov!AL300+Dic!AL300</f>
        <v>45</v>
      </c>
      <c r="AN300" s="8">
        <f>+Ene!AM300+Feb!AM300+Mar!AM300+Abr!AM300+May!AM300+Jun!AM300+Jul!AM300+Ago!AM300+Set!AM300+Oct!AM300+Nov!AM300+Dic!AM300</f>
        <v>0</v>
      </c>
      <c r="AO300" s="8">
        <f>+Ene!AN300+Feb!AN300+Mar!AN300+Abr!AN300+May!AN300+Jun!AN300+Jul!AN300+Ago!AN300+Set!AN300+Oct!AN300+Nov!AN300+Dic!AN300</f>
        <v>31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15</v>
      </c>
      <c r="AV300" s="7">
        <f>+Ene!AU300+Feb!AU300+Mar!AU300+Abr!AU300+May!AU300+Jun!AU300+Jul!AU300+Ago!AU300+Set!AU300+Oct!AU300+Nov!AU300+Dic!AU300</f>
        <v>0</v>
      </c>
      <c r="AW300" s="51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11</v>
      </c>
      <c r="AZ300" s="7">
        <f>+Ene!AY300+Feb!AY300+Mar!AY300+Abr!AY300+May!AY300+Jun!AY300+Jul!AY300+Ago!AY300+Set!AY300+Oct!AY300+Nov!AY300+Dic!AY300</f>
        <v>9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6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6</v>
      </c>
      <c r="BM300" s="7">
        <f>+Ene!BL300+Feb!BL300+Mar!BL300+Abr!BL300+May!BL300+Jun!BL300+Jul!BL300+Ago!BL300+Set!BL300+Oct!BL300+Nov!BL300+Dic!BL300</f>
        <v>2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17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0</v>
      </c>
      <c r="T301" s="8">
        <f>+Ene!S301+Feb!S301+Mar!S301+Abr!S301+May!S301+Jun!S301+Jul!S301+Ago!S301+Set!S301+Oct!S301+Nov!S301+Dic!S301</f>
        <v>0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3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4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3</v>
      </c>
      <c r="AV301" s="7">
        <f>+Ene!AU301+Feb!AU301+Mar!AU301+Abr!AU301+May!AU301+Jun!AU301+Jul!AU301+Ago!AU301+Set!AU301+Oct!AU301+Nov!AU301+Dic!AU301</f>
        <v>0</v>
      </c>
      <c r="AW301" s="51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15</v>
      </c>
      <c r="K302" s="5">
        <f>+Ene!J302+Feb!J302+Mar!J302+Abr!J302+May!J302+Jun!J302+Jul!J302+Ago!J302+Set!J302+Oct!J302+Nov!J302+Dic!J302</f>
        <v>5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2</v>
      </c>
      <c r="Q302" s="5">
        <f>+Ene!P302+Feb!P302+Mar!P302+Abr!P302+May!P302+Jun!P302+Jul!P302+Ago!P302+Set!P302+Oct!P302+Nov!P302+Dic!P302</f>
        <v>3</v>
      </c>
      <c r="R302" s="5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5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5</v>
      </c>
      <c r="W302" s="8">
        <f>+Ene!V302+Feb!V302+Mar!V302+Abr!V302+May!V302+Jun!V302+Jul!V302+Ago!V302+Set!V302+Oct!V302+Nov!V302+Dic!V302</f>
        <v>2</v>
      </c>
      <c r="X302" s="8">
        <f>+Ene!W302+Feb!W302+Mar!W302+Abr!W302+May!W302+Jun!W302+Jul!W302+Ago!W302+Set!W302+Oct!W302+Nov!W302+Dic!W302</f>
        <v>5</v>
      </c>
      <c r="Y302" s="8">
        <f>+Ene!X302+Feb!X302+Mar!X302+Abr!X302+May!X302+Jun!X302+Jul!X302+Ago!X302+Set!X302+Oct!X302+Nov!X302+Dic!X302</f>
        <v>4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0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5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5</v>
      </c>
      <c r="AL302" s="8">
        <f>+Ene!AK302+Feb!AK302+Mar!AK302+Abr!AK302+May!AK302+Jun!AK302+Jul!AK302+Ago!AK302+Set!AK302+Oct!AK302+Nov!AK302+Dic!AK302</f>
        <v>5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6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1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4</v>
      </c>
      <c r="AZ302" s="7">
        <f>+Ene!AY302+Feb!AY302+Mar!AY302+Abr!AY302+May!AY302+Jun!AY302+Jul!AY302+Ago!AY302+Set!AY302+Oct!AY302+Nov!AY302+Dic!AY302</f>
        <v>0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12</v>
      </c>
      <c r="K303" s="5">
        <f>+Ene!J303+Feb!J303+Mar!J303+Abr!J303+May!J303+Jun!J303+Jul!J303+Ago!J303+Set!J303+Oct!J303+Nov!J303+Dic!J303</f>
        <v>1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1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1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1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1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0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1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1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4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0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1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12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3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1</v>
      </c>
      <c r="AV304" s="7">
        <f>+Ene!AU304+Feb!AU304+Mar!AU304+Abr!AU304+May!AU304+Jun!AU304+Jul!AU304+Ago!AU304+Set!AU304+Oct!AU304+Nov!AU304+Dic!AU304</f>
        <v>0</v>
      </c>
      <c r="AW304" s="51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1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17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0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1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9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1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1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34</v>
      </c>
      <c r="K306" s="5">
        <f>+Ene!J306+Feb!J306+Mar!J306+Abr!J306+May!J306+Jun!J306+Jul!J306+Ago!J306+Set!J306+Oct!J306+Nov!J306+Dic!J306</f>
        <v>5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2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2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1</v>
      </c>
      <c r="R306" s="5">
        <f>+Ene!Q306+Feb!Q306+Mar!Q306+Abr!Q306+May!Q306+Jun!Q306+Jul!Q306+Ago!Q306+Set!Q306+Oct!Q306+Nov!Q306+Dic!Q306</f>
        <v>2</v>
      </c>
      <c r="S306" s="8">
        <f>+Ene!R306+Feb!R306+Mar!R306+Abr!R306+May!R306+Jun!R306+Jul!R306+Ago!R306+Set!R306+Oct!R306+Nov!R306+Dic!R306</f>
        <v>5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2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9</v>
      </c>
      <c r="Y306" s="8">
        <f>+Ene!X306+Feb!X306+Mar!X306+Abr!X306+May!X306+Jun!X306+Jul!X306+Ago!X306+Set!X306+Oct!X306+Nov!X306+Dic!X306</f>
        <v>5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1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5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5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5</v>
      </c>
      <c r="AL306" s="8">
        <f>+Ene!AK306+Feb!AK306+Mar!AK306+Abr!AK306+May!AK306+Jun!AK306+Jul!AK306+Ago!AK306+Set!AK306+Oct!AK306+Nov!AK306+Dic!AK306</f>
        <v>5</v>
      </c>
      <c r="AM306" s="8">
        <f>+Ene!AL306+Feb!AL306+Mar!AL306+Abr!AL306+May!AL306+Jun!AL306+Jul!AL306+Ago!AL306+Set!AL306+Oct!AL306+Nov!AL306+Dic!AL306</f>
        <v>3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2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3</v>
      </c>
      <c r="AV306" s="7">
        <f>+Ene!AU306+Feb!AU306+Mar!AU306+Abr!AU306+May!AU306+Jun!AU306+Jul!AU306+Ago!AU306+Set!AU306+Oct!AU306+Nov!AU306+Dic!AU306</f>
        <v>0</v>
      </c>
      <c r="AW306" s="51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3</v>
      </c>
      <c r="AZ306" s="7">
        <f>+Ene!AY306+Feb!AY306+Mar!AY306+Abr!AY306+May!AY306+Jun!AY306+Jul!AY306+Ago!AY306+Set!AY306+Oct!AY306+Nov!AY306+Dic!AY306</f>
        <v>2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2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4</v>
      </c>
      <c r="K307" s="5">
        <f>+Ene!J307+Feb!J307+Mar!J307+Abr!J307+May!J307+Jun!J307+Jul!J307+Ago!J307+Set!J307+Oct!J307+Nov!J307+Dic!J307</f>
        <v>0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0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0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1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34</v>
      </c>
      <c r="K308" s="14">
        <f>+Ene!J308+Feb!J308+Mar!J308+Abr!J308+May!J308+Jun!J308+Jul!J308+Ago!J308+Set!J308+Oct!J308+Nov!J308+Dic!J308</f>
        <v>8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2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2</v>
      </c>
      <c r="P308" s="14">
        <f>+Ene!O308+Feb!O308+Mar!O308+Abr!O308+May!O308+Jun!O308+Jul!O308+Ago!O308+Set!O308+Oct!O308+Nov!O308+Dic!O308</f>
        <v>5</v>
      </c>
      <c r="Q308" s="14">
        <f>+Ene!P308+Feb!P308+Mar!P308+Abr!P308+May!P308+Jun!P308+Jul!P308+Ago!P308+Set!P308+Oct!P308+Nov!P308+Dic!P308</f>
        <v>3</v>
      </c>
      <c r="R308" s="14">
        <f>+Ene!Q308+Feb!Q308+Mar!Q308+Abr!Q308+May!Q308+Jun!Q308+Jul!Q308+Ago!Q308+Set!Q308+Oct!Q308+Nov!Q308+Dic!Q308</f>
        <v>3</v>
      </c>
      <c r="S308" s="8">
        <f>+Ene!R308+Feb!R308+Mar!R308+Abr!R308+May!R308+Jun!R308+Jul!R308+Ago!R308+Set!R308+Oct!R308+Nov!R308+Dic!R308</f>
        <v>4</v>
      </c>
      <c r="T308" s="8">
        <f>+Ene!S308+Feb!S308+Mar!S308+Abr!S308+May!S308+Jun!S308+Jul!S308+Ago!S308+Set!S308+Oct!S308+Nov!S308+Dic!S308</f>
        <v>3</v>
      </c>
      <c r="U308" s="8">
        <f>+Ene!T308+Feb!T308+Mar!T308+Abr!T308+May!T308+Jun!T308+Jul!T308+Ago!T308+Set!T308+Oct!T308+Nov!T308+Dic!T308</f>
        <v>0</v>
      </c>
      <c r="V308" s="8">
        <f>+Ene!U308+Feb!U308+Mar!U308+Abr!U308+May!U308+Jun!U308+Jul!U308+Ago!U308+Set!U308+Oct!U308+Nov!U308+Dic!U308</f>
        <v>6</v>
      </c>
      <c r="W308" s="8">
        <f>+Ene!V308+Feb!V308+Mar!V308+Abr!V308+May!V308+Jun!V308+Jul!V308+Ago!V308+Set!V308+Oct!V308+Nov!V308+Dic!V308</f>
        <v>2</v>
      </c>
      <c r="X308" s="8">
        <f>+Ene!W308+Feb!W308+Mar!W308+Abr!W308+May!W308+Jun!W308+Jul!W308+Ago!W308+Set!W308+Oct!W308+Nov!W308+Dic!W308</f>
        <v>8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1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6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0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20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0</v>
      </c>
      <c r="AW308" s="51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2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47</v>
      </c>
      <c r="K309" s="5">
        <f>+Ene!J309+Feb!J309+Mar!J309+Abr!J309+May!J309+Jun!J309+Jul!J309+Ago!J309+Set!J309+Oct!J309+Nov!J309+Dic!J309</f>
        <v>5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2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0</v>
      </c>
      <c r="P309" s="5">
        <f>+Ene!O309+Feb!O309+Mar!O309+Abr!O309+May!O309+Jun!O309+Jul!O309+Ago!O309+Set!O309+Oct!O309+Nov!O309+Dic!O309</f>
        <v>1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1</v>
      </c>
      <c r="S309" s="8">
        <f>+Ene!R309+Feb!R309+Mar!R309+Abr!R309+May!R309+Jun!R309+Jul!R309+Ago!R309+Set!R309+Oct!R309+Nov!R309+Dic!R309</f>
        <v>4</v>
      </c>
      <c r="T309" s="8">
        <f>+Ene!S309+Feb!S309+Mar!S309+Abr!S309+May!S309+Jun!S309+Jul!S309+Ago!S309+Set!S309+Oct!S309+Nov!S309+Dic!S309</f>
        <v>4</v>
      </c>
      <c r="U309" s="8">
        <f>+Ene!T309+Feb!T309+Mar!T309+Abr!T309+May!T309+Jun!T309+Jul!T309+Ago!T309+Set!T309+Oct!T309+Nov!T309+Dic!T309</f>
        <v>0</v>
      </c>
      <c r="V309" s="8">
        <f>+Ene!U309+Feb!U309+Mar!U309+Abr!U309+May!U309+Jun!U309+Jul!U309+Ago!U309+Set!U309+Oct!U309+Nov!U309+Dic!U309</f>
        <v>2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3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1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5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0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5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0</v>
      </c>
      <c r="AK309" s="8">
        <f>+Ene!AJ309+Feb!AJ309+Mar!AJ309+Abr!AJ309+May!AJ309+Jun!AJ309+Jul!AJ309+Ago!AJ309+Set!AJ309+Oct!AJ309+Nov!AJ309+Dic!AJ309</f>
        <v>5</v>
      </c>
      <c r="AL309" s="8">
        <f>+Ene!AK309+Feb!AK309+Mar!AK309+Abr!AK309+May!AK309+Jun!AK309+Jul!AK309+Ago!AK309+Set!AK309+Oct!AK309+Nov!AK309+Dic!AK309</f>
        <v>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0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1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1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228</v>
      </c>
      <c r="K310" s="5">
        <f>+Ene!J310+Feb!J310+Mar!J310+Abr!J310+May!J310+Jun!J310+Jul!J310+Ago!J310+Set!J310+Oct!J310+Nov!J310+Dic!J310</f>
        <v>41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7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7</v>
      </c>
      <c r="P310" s="5">
        <f>+Ene!O310+Feb!O310+Mar!O310+Abr!O310+May!O310+Jun!O310+Jul!O310+Ago!O310+Set!O310+Oct!O310+Nov!O310+Dic!O310</f>
        <v>9</v>
      </c>
      <c r="Q310" s="5">
        <f>+Ene!P310+Feb!P310+Mar!P310+Abr!P310+May!P310+Jun!P310+Jul!P310+Ago!P310+Set!P310+Oct!P310+Nov!P310+Dic!P310</f>
        <v>20</v>
      </c>
      <c r="R310" s="5">
        <f>+Ene!Q310+Feb!Q310+Mar!Q310+Abr!Q310+May!Q310+Jun!Q310+Jul!Q310+Ago!Q310+Set!Q310+Oct!Q310+Nov!Q310+Dic!Q310</f>
        <v>14</v>
      </c>
      <c r="S310" s="8">
        <f>+Ene!R310+Feb!R310+Mar!R310+Abr!R310+May!R310+Jun!R310+Jul!R310+Ago!R310+Set!R310+Oct!R310+Nov!R310+Dic!R310</f>
        <v>39</v>
      </c>
      <c r="T310" s="8">
        <f>+Ene!S310+Feb!S310+Mar!S310+Abr!S310+May!S310+Jun!S310+Jul!S310+Ago!S310+Set!S310+Oct!S310+Nov!S310+Dic!S310</f>
        <v>1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22</v>
      </c>
      <c r="W310" s="8">
        <f>+Ene!V310+Feb!V310+Mar!V310+Abr!V310+May!V310+Jun!V310+Jul!V310+Ago!V310+Set!V310+Oct!V310+Nov!V310+Dic!V310</f>
        <v>35</v>
      </c>
      <c r="X310" s="8">
        <f>+Ene!W310+Feb!W310+Mar!W310+Abr!W310+May!W310+Jun!W310+Jul!W310+Ago!W310+Set!W310+Oct!W310+Nov!W310+Dic!W310</f>
        <v>44</v>
      </c>
      <c r="Y310" s="8">
        <f>+Ene!X310+Feb!X310+Mar!X310+Abr!X310+May!X310+Jun!X310+Jul!X310+Ago!X310+Set!X310+Oct!X310+Nov!X310+Dic!X310</f>
        <v>7</v>
      </c>
      <c r="Z310" s="8">
        <f>+Ene!Y310+Feb!Y310+Mar!Y310+Abr!Y310+May!Y310+Jun!Y310+Jul!Y310+Ago!Y310+Set!Y310+Oct!Y310+Nov!Y310+Dic!Y310</f>
        <v>11</v>
      </c>
      <c r="AA310" s="8">
        <f>+Ene!Z310+Feb!Z310+Mar!Z310+Abr!Z310+May!Z310+Jun!Z310+Jul!Z310+Ago!Z310+Set!Z310+Oct!Z310+Nov!Z310+Dic!Z310</f>
        <v>38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42</v>
      </c>
      <c r="AD310" s="8">
        <f>+Ene!AC310+Feb!AC310+Mar!AC310+Abr!AC310+May!AC310+Jun!AC310+Jul!AC310+Ago!AC310+Set!AC310+Oct!AC310+Nov!AC310+Dic!AC310</f>
        <v>0</v>
      </c>
      <c r="AE310" s="8">
        <f>+Ene!AD310+Feb!AD310+Mar!AD310+Abr!AD310+May!AD310+Jun!AD310+Jul!AD310+Ago!AD310+Set!AD310+Oct!AD310+Nov!AD310+Dic!AD310</f>
        <v>0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35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41</v>
      </c>
      <c r="AL310" s="8">
        <f>+Ene!AK310+Feb!AK310+Mar!AK310+Abr!AK310+May!AK310+Jun!AK310+Jul!AK310+Ago!AK310+Set!AK310+Oct!AK310+Nov!AK310+Dic!AK310</f>
        <v>41</v>
      </c>
      <c r="AM310" s="8">
        <f>+Ene!AL310+Feb!AL310+Mar!AL310+Abr!AL310+May!AL310+Jun!AL310+Jul!AL310+Ago!AL310+Set!AL310+Oct!AL310+Nov!AL310+Dic!AL310</f>
        <v>43</v>
      </c>
      <c r="AN310" s="8">
        <f>+Ene!AM310+Feb!AM310+Mar!AM310+Abr!AM310+May!AM310+Jun!AM310+Jul!AM310+Ago!AM310+Set!AM310+Oct!AM310+Nov!AM310+Dic!AM310</f>
        <v>27</v>
      </c>
      <c r="AO310" s="8">
        <f>+Ene!AN310+Feb!AN310+Mar!AN310+Abr!AN310+May!AN310+Jun!AN310+Jul!AN310+Ago!AN310+Set!AN310+Oct!AN310+Nov!AN310+Dic!AN310</f>
        <v>24</v>
      </c>
      <c r="AP310" s="8">
        <f>+Ene!AO310+Feb!AO310+Mar!AO310+Abr!AO310+May!AO310+Jun!AO310+Jul!AO310+Ago!AO310+Set!AO310+Oct!AO310+Nov!AO310+Dic!AO310</f>
        <v>30</v>
      </c>
      <c r="AQ310" s="8">
        <f>+Ene!AP310+Feb!AP310+Mar!AP310+Abr!AP310+May!AP310+Jun!AP310+Jul!AP310+Ago!AP310+Set!AP310+Oct!AP310+Nov!AP310+Dic!AP310</f>
        <v>33</v>
      </c>
      <c r="AR310" s="8">
        <f>+Ene!AQ310+Feb!AQ310+Mar!AQ310+Abr!AQ310+May!AQ310+Jun!AQ310+Jul!AQ310+Ago!AQ310+Set!AQ310+Oct!AQ310+Nov!AQ310+Dic!AQ310</f>
        <v>0</v>
      </c>
      <c r="AS310" s="5">
        <f>+Ene!AR310+Feb!AR310+Mar!AR310+Abr!AR310+May!AR310+Jun!AR310+Jul!AR310+Ago!AR310+Set!AR310+Oct!AR310+Nov!AR310+Dic!AR310</f>
        <v>0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37</v>
      </c>
      <c r="AV310" s="7">
        <f>+Ene!AU310+Feb!AU310+Mar!AU310+Abr!AU310+May!AU310+Jun!AU310+Jul!AU310+Ago!AU310+Set!AU310+Oct!AU310+Nov!AU310+Dic!AU310</f>
        <v>0</v>
      </c>
      <c r="AW310" s="51">
        <f>+Ene!AV310+Feb!AV310+Mar!AV310+Abr!AV310+May!AV310+Jun!AV310+Jul!AV310+Ago!AV310+Set!AV310+Oct!AV310+Nov!AV310+Dic!AV310</f>
        <v>0</v>
      </c>
      <c r="AX310" s="51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38</v>
      </c>
      <c r="AZ310" s="7">
        <f>+Ene!AY310+Feb!AY310+Mar!AY310+Abr!AY310+May!AY310+Jun!AY310+Jul!AY310+Ago!AY310+Set!AY310+Oct!AY310+Nov!AY310+Dic!AY310</f>
        <v>24</v>
      </c>
      <c r="BA310" s="7">
        <f>+Ene!AZ310+Feb!AZ310+Mar!AZ310+Abr!AZ310+May!AZ310+Jun!AZ310+Jul!AZ310+Ago!AZ310+Set!AZ310+Oct!AZ310+Nov!AZ310+Dic!AZ310</f>
        <v>8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2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4</v>
      </c>
      <c r="BI310" s="7">
        <f>+Ene!BH310+Feb!BH310+Mar!BH310+Abr!BH310+May!BH310+Jun!BH310+Jul!BH310+Ago!BH310+Set!BH310+Oct!BH310+Nov!BH310+Dic!BH310</f>
        <v>33</v>
      </c>
      <c r="BJ310" s="7">
        <f>+Ene!BI310+Feb!BI310+Mar!BI310+Abr!BI310+May!BI310+Jun!BI310+Jul!BI310+Ago!BI310+Set!BI310+Oct!BI310+Nov!BI310+Dic!BI310</f>
        <v>2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7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24</v>
      </c>
      <c r="K311" s="5">
        <f>+Ene!J311+Feb!J311+Mar!J311+Abr!J311+May!J311+Jun!J311+Jul!J311+Ago!J311+Set!J311+Oct!J311+Nov!J311+Dic!J311</f>
        <v>0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0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0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0</v>
      </c>
      <c r="W311" s="8">
        <f>+Ene!V311+Feb!V311+Mar!V311+Abr!V311+May!V311+Jun!V311+Jul!V311+Ago!V311+Set!V311+Oct!V311+Nov!V311+Dic!V311</f>
        <v>2</v>
      </c>
      <c r="X311" s="8">
        <f>+Ene!W311+Feb!W311+Mar!W311+Abr!W311+May!W311+Jun!W311+Jul!W311+Ago!W311+Set!W311+Oct!W311+Nov!W311+Dic!W311</f>
        <v>0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1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0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0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0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0</v>
      </c>
      <c r="AL311" s="8">
        <f>+Ene!AK311+Feb!AK311+Mar!AK311+Abr!AK311+May!AK311+Jun!AK311+Jul!AK311+Ago!AK311+Set!AK311+Oct!AK311+Nov!AK311+Dic!AK311</f>
        <v>0</v>
      </c>
      <c r="AM311" s="8">
        <f>+Ene!AL311+Feb!AL311+Mar!AL311+Abr!AL311+May!AL311+Jun!AL311+Jul!AL311+Ago!AL311+Set!AL311+Oct!AL311+Nov!AL311+Dic!AL311</f>
        <v>0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5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5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1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13</v>
      </c>
      <c r="K312" s="5">
        <f>+Ene!J312+Feb!J312+Mar!J312+Abr!J312+May!J312+Jun!J312+Jul!J312+Ago!J312+Set!J312+Oct!J312+Nov!J312+Dic!J312</f>
        <v>2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0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0</v>
      </c>
      <c r="P312" s="5">
        <f>+Ene!O312+Feb!O312+Mar!O312+Abr!O312+May!O312+Jun!O312+Jul!O312+Ago!O312+Set!O312+Oct!O312+Nov!O312+Dic!O312</f>
        <v>0</v>
      </c>
      <c r="Q312" s="5">
        <f>+Ene!P312+Feb!P312+Mar!P312+Abr!P312+May!P312+Jun!P312+Jul!P312+Ago!P312+Set!P312+Oct!P312+Nov!P312+Dic!P312</f>
        <v>1</v>
      </c>
      <c r="R312" s="5">
        <f>+Ene!Q312+Feb!Q312+Mar!Q312+Abr!Q312+May!Q312+Jun!Q312+Jul!Q312+Ago!Q312+Set!Q312+Oct!Q312+Nov!Q312+Dic!Q312</f>
        <v>1</v>
      </c>
      <c r="S312" s="8">
        <f>+Ene!R312+Feb!R312+Mar!R312+Abr!R312+May!R312+Jun!R312+Jul!R312+Ago!R312+Set!R312+Oct!R312+Nov!R312+Dic!R312</f>
        <v>3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2</v>
      </c>
      <c r="W312" s="8">
        <f>+Ene!V312+Feb!V312+Mar!V312+Abr!V312+May!V312+Jun!V312+Jul!V312+Ago!V312+Set!V312+Oct!V312+Nov!V312+Dic!V312</f>
        <v>0</v>
      </c>
      <c r="X312" s="8">
        <f>+Ene!W312+Feb!W312+Mar!W312+Abr!W312+May!W312+Jun!W312+Jul!W312+Ago!W312+Set!W312+Oct!W312+Nov!W312+Dic!W312</f>
        <v>2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1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0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0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2</v>
      </c>
      <c r="AL312" s="8">
        <f>+Ene!AK312+Feb!AK312+Mar!AK312+Abr!AK312+May!AK312+Jun!AK312+Jul!AK312+Ago!AK312+Set!AK312+Oct!AK312+Nov!AK312+Dic!AK312</f>
        <v>2</v>
      </c>
      <c r="AM312" s="8">
        <f>+Ene!AL312+Feb!AL312+Mar!AL312+Abr!AL312+May!AL312+Jun!AL312+Jul!AL312+Ago!AL312+Set!AL312+Oct!AL312+Nov!AL312+Dic!AL312</f>
        <v>2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0</v>
      </c>
      <c r="AP312" s="8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1</v>
      </c>
      <c r="AV312" s="7">
        <f>+Ene!AU312+Feb!AU312+Mar!AU312+Abr!AU312+May!AU312+Jun!AU312+Jul!AU312+Ago!AU312+Set!AU312+Oct!AU312+Nov!AU312+Dic!AU312</f>
        <v>0</v>
      </c>
      <c r="AW312" s="51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2</v>
      </c>
      <c r="AZ312" s="7">
        <f>+Ene!AY312+Feb!AY312+Mar!AY312+Abr!AY312+May!AY312+Jun!AY312+Jul!AY312+Ago!AY312+Set!AY312+Oct!AY312+Nov!AY312+Dic!AY312</f>
        <v>0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2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29</v>
      </c>
      <c r="K313" s="5">
        <f>+Ene!J313+Feb!J313+Mar!J313+Abr!J313+May!J313+Jun!J313+Jul!J313+Ago!J313+Set!J313+Oct!J313+Nov!J313+Dic!J313</f>
        <v>2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1</v>
      </c>
      <c r="R313" s="5">
        <f>+Ene!Q313+Feb!Q313+Mar!Q313+Abr!Q313+May!Q313+Jun!Q313+Jul!Q313+Ago!Q313+Set!Q313+Oct!Q313+Nov!Q313+Dic!Q313</f>
        <v>0</v>
      </c>
      <c r="S313" s="8">
        <f>+Ene!R313+Feb!R313+Mar!R313+Abr!R313+May!R313+Jun!R313+Jul!R313+Ago!R313+Set!R313+Oct!R313+Nov!R313+Dic!R313</f>
        <v>2</v>
      </c>
      <c r="T313" s="8">
        <f>+Ene!S313+Feb!S313+Mar!S313+Abr!S313+May!S313+Jun!S313+Jul!S313+Ago!S313+Set!S313+Oct!S313+Nov!S313+Dic!S313</f>
        <v>2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2</v>
      </c>
      <c r="W313" s="8">
        <f>+Ene!V313+Feb!V313+Mar!V313+Abr!V313+May!V313+Jun!V313+Jul!V313+Ago!V313+Set!V313+Oct!V313+Nov!V313+Dic!V313</f>
        <v>2</v>
      </c>
      <c r="X313" s="8">
        <f>+Ene!W313+Feb!W313+Mar!W313+Abr!W313+May!W313+Jun!W313+Jul!W313+Ago!W313+Set!W313+Oct!W313+Nov!W313+Dic!W313</f>
        <v>2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2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2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0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1</v>
      </c>
      <c r="AL313" s="8">
        <f>+Ene!AK313+Feb!AK313+Mar!AK313+Abr!AK313+May!AK313+Jun!AK313+Jul!AK313+Ago!AK313+Set!AK313+Oct!AK313+Nov!AK313+Dic!AK313</f>
        <v>2</v>
      </c>
      <c r="AM313" s="8">
        <f>+Ene!AL313+Feb!AL313+Mar!AL313+Abr!AL313+May!AL313+Jun!AL313+Jul!AL313+Ago!AL313+Set!AL313+Oct!AL313+Nov!AL313+Dic!AL313</f>
        <v>4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1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21</v>
      </c>
      <c r="K314" s="5">
        <f>+Ene!J314+Feb!J314+Mar!J314+Abr!J314+May!J314+Jun!J314+Jul!J314+Ago!J314+Set!J314+Oct!J314+Nov!J314+Dic!J314</f>
        <v>2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0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0</v>
      </c>
      <c r="P314" s="5">
        <f>+Ene!O314+Feb!O314+Mar!O314+Abr!O314+May!O314+Jun!O314+Jul!O314+Ago!O314+Set!O314+Oct!O314+Nov!O314+Dic!O314</f>
        <v>0</v>
      </c>
      <c r="Q314" s="5">
        <f>+Ene!P314+Feb!P314+Mar!P314+Abr!P314+May!P314+Jun!P314+Jul!P314+Ago!P314+Set!P314+Oct!P314+Nov!P314+Dic!P314</f>
        <v>1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3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0</v>
      </c>
      <c r="X314" s="8">
        <f>+Ene!W314+Feb!W314+Mar!W314+Abr!W314+May!W314+Jun!W314+Jul!W314+Ago!W314+Set!W314+Oct!W314+Nov!W314+Dic!W314</f>
        <v>2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1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2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0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0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0</v>
      </c>
      <c r="AK314" s="8">
        <f>+Ene!AJ314+Feb!AJ314+Mar!AJ314+Abr!AJ314+May!AJ314+Jun!AJ314+Jul!AJ314+Ago!AJ314+Set!AJ314+Oct!AJ314+Nov!AJ314+Dic!AJ314</f>
        <v>2</v>
      </c>
      <c r="AL314" s="8">
        <f>+Ene!AK314+Feb!AK314+Mar!AK314+Abr!AK314+May!AK314+Jun!AK314+Jul!AK314+Ago!AK314+Set!AK314+Oct!AK314+Nov!AK314+Dic!AK314</f>
        <v>2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2</v>
      </c>
      <c r="AP314" s="8">
        <f>+Ene!AO314+Feb!AO314+Mar!AO314+Abr!AO314+May!AO314+Jun!AO314+Jul!AO314+Ago!AO314+Set!AO314+Oct!AO314+Nov!AO314+Dic!AO314</f>
        <v>3</v>
      </c>
      <c r="AQ314" s="8">
        <f>+Ene!AP314+Feb!AP314+Mar!AP314+Abr!AP314+May!AP314+Jun!AP314+Jul!AP314+Ago!AP314+Set!AP314+Oct!AP314+Nov!AP314+Dic!AP314</f>
        <v>3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1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1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1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14</v>
      </c>
      <c r="K315" s="5">
        <f>+Ene!J315+Feb!J315+Mar!J315+Abr!J315+May!J315+Jun!J315+Jul!J315+Ago!J315+Set!J315+Oct!J315+Nov!J315+Dic!J315</f>
        <v>4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2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2</v>
      </c>
      <c r="P315" s="5">
        <f>+Ene!O315+Feb!O315+Mar!O315+Abr!O315+May!O315+Jun!O315+Jul!O315+Ago!O315+Set!O315+Oct!O315+Nov!O315+Dic!O315</f>
        <v>2</v>
      </c>
      <c r="Q315" s="5">
        <f>+Ene!P315+Feb!P315+Mar!P315+Abr!P315+May!P315+Jun!P315+Jul!P315+Ago!P315+Set!P315+Oct!P315+Nov!P315+Dic!P315</f>
        <v>2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4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2</v>
      </c>
      <c r="W315" s="8">
        <f>+Ene!V315+Feb!V315+Mar!V315+Abr!V315+May!V315+Jun!V315+Jul!V315+Ago!V315+Set!V315+Oct!V315+Nov!V315+Dic!V315</f>
        <v>0</v>
      </c>
      <c r="X315" s="8">
        <f>+Ene!W315+Feb!W315+Mar!W315+Abr!W315+May!W315+Jun!W315+Jul!W315+Ago!W315+Set!W315+Oct!W315+Nov!W315+Dic!W315</f>
        <v>4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4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0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4</v>
      </c>
      <c r="AL315" s="8">
        <f>+Ene!AK315+Feb!AK315+Mar!AK315+Abr!AK315+May!AK315+Jun!AK315+Jul!AK315+Ago!AK315+Set!AK315+Oct!AK315+Nov!AK315+Dic!AK315</f>
        <v>4</v>
      </c>
      <c r="AM315" s="8">
        <f>+Ene!AL315+Feb!AL315+Mar!AL315+Abr!AL315+May!AL315+Jun!AL315+Jul!AL315+Ago!AL315+Set!AL315+Oct!AL315+Nov!AL315+Dic!AL315</f>
        <v>2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1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8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0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1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13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1</v>
      </c>
      <c r="X317" s="8">
        <f>+Ene!W317+Feb!W317+Mar!W317+Abr!W317+May!W317+Jun!W317+Jul!W317+Ago!W317+Set!W317+Oct!W317+Nov!W317+Dic!W317</f>
        <v>1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0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0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1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1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80</v>
      </c>
      <c r="K319" s="5">
        <f>+Ene!J319+Feb!J319+Mar!J319+Abr!J319+May!J319+Jun!J319+Jul!J319+Ago!J319+Set!J319+Oct!J319+Nov!J319+Dic!J319</f>
        <v>11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1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0</v>
      </c>
      <c r="P319" s="5">
        <f>+Ene!O319+Feb!O319+Mar!O319+Abr!O319+May!O319+Jun!O319+Jul!O319+Ago!O319+Set!O319+Oct!O319+Nov!O319+Dic!O319</f>
        <v>0</v>
      </c>
      <c r="Q319" s="5">
        <f>+Ene!P319+Feb!P319+Mar!P319+Abr!P319+May!P319+Jun!P319+Jul!P319+Ago!P319+Set!P319+Oct!P319+Nov!P319+Dic!P319</f>
        <v>4</v>
      </c>
      <c r="R319" s="5">
        <f>+Ene!Q319+Feb!Q319+Mar!Q319+Abr!Q319+May!Q319+Jun!Q319+Jul!Q319+Ago!Q319+Set!Q319+Oct!Q319+Nov!Q319+Dic!Q319</f>
        <v>6</v>
      </c>
      <c r="S319" s="8">
        <f>+Ene!R319+Feb!R319+Mar!R319+Abr!R319+May!R319+Jun!R319+Jul!R319+Ago!R319+Set!R319+Oct!R319+Nov!R319+Dic!R319</f>
        <v>11</v>
      </c>
      <c r="T319" s="8">
        <f>+Ene!S319+Feb!S319+Mar!S319+Abr!S319+May!S319+Jun!S319+Jul!S319+Ago!S319+Set!S319+Oct!S319+Nov!S319+Dic!S319</f>
        <v>20</v>
      </c>
      <c r="U319" s="8">
        <f>+Ene!T319+Feb!T319+Mar!T319+Abr!T319+May!T319+Jun!T319+Jul!T319+Ago!T319+Set!T319+Oct!T319+Nov!T319+Dic!T319</f>
        <v>2</v>
      </c>
      <c r="V319" s="8">
        <f>+Ene!U319+Feb!U319+Mar!U319+Abr!U319+May!U319+Jun!U319+Jul!U319+Ago!U319+Set!U319+Oct!U319+Nov!U319+Dic!U319</f>
        <v>8</v>
      </c>
      <c r="W319" s="8">
        <f>+Ene!V319+Feb!V319+Mar!V319+Abr!V319+May!V319+Jun!V319+Jul!V319+Ago!V319+Set!V319+Oct!V319+Nov!V319+Dic!V319</f>
        <v>14</v>
      </c>
      <c r="X319" s="8">
        <f>+Ene!W319+Feb!W319+Mar!W319+Abr!W319+May!W319+Jun!W319+Jul!W319+Ago!W319+Set!W319+Oct!W319+Nov!W319+Dic!W319</f>
        <v>12</v>
      </c>
      <c r="Y319" s="8">
        <f>+Ene!X319+Feb!X319+Mar!X319+Abr!X319+May!X319+Jun!X319+Jul!X319+Ago!X319+Set!X319+Oct!X319+Nov!X319+Dic!X319</f>
        <v>1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19</v>
      </c>
      <c r="AB319" s="8">
        <f>+Ene!AA319+Feb!AA319+Mar!AA319+Abr!AA319+May!AA319+Jun!AA319+Jul!AA319+Ago!AA319+Set!AA319+Oct!AA319+Nov!AA319+Dic!AA319</f>
        <v>21</v>
      </c>
      <c r="AC319" s="8">
        <f>+Ene!AB319+Feb!AB319+Mar!AB319+Abr!AB319+May!AB319+Jun!AB319+Jul!AB319+Ago!AB319+Set!AB319+Oct!AB319+Nov!AB319+Dic!AB319</f>
        <v>11</v>
      </c>
      <c r="AD319" s="8">
        <f>+Ene!AC319+Feb!AC319+Mar!AC319+Abr!AC319+May!AC319+Jun!AC319+Jul!AC319+Ago!AC319+Set!AC319+Oct!AC319+Nov!AC319+Dic!AC319</f>
        <v>2</v>
      </c>
      <c r="AE319" s="8">
        <f>+Ene!AD319+Feb!AD319+Mar!AD319+Abr!AD319+May!AD319+Jun!AD319+Jul!AD319+Ago!AD319+Set!AD319+Oct!AD319+Nov!AD319+Dic!AD319</f>
        <v>0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0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5</v>
      </c>
      <c r="AK319" s="8">
        <f>+Ene!AJ319+Feb!AJ319+Mar!AJ319+Abr!AJ319+May!AJ319+Jun!AJ319+Jul!AJ319+Ago!AJ319+Set!AJ319+Oct!AJ319+Nov!AJ319+Dic!AJ319</f>
        <v>10</v>
      </c>
      <c r="AL319" s="8">
        <f>+Ene!AK319+Feb!AK319+Mar!AK319+Abr!AK319+May!AK319+Jun!AK319+Jul!AK319+Ago!AK319+Set!AK319+Oct!AK319+Nov!AK319+Dic!AK319</f>
        <v>11</v>
      </c>
      <c r="AM319" s="8">
        <f>+Ene!AL319+Feb!AL319+Mar!AL319+Abr!AL319+May!AL319+Jun!AL319+Jul!AL319+Ago!AL319+Set!AL319+Oct!AL319+Nov!AL319+Dic!AL319</f>
        <v>9</v>
      </c>
      <c r="AN319" s="8">
        <f>+Ene!AM319+Feb!AM319+Mar!AM319+Abr!AM319+May!AM319+Jun!AM319+Jul!AM319+Ago!AM319+Set!AM319+Oct!AM319+Nov!AM319+Dic!AM319</f>
        <v>19</v>
      </c>
      <c r="AO319" s="8">
        <f>+Ene!AN319+Feb!AN319+Mar!AN319+Abr!AN319+May!AN319+Jun!AN319+Jul!AN319+Ago!AN319+Set!AN319+Oct!AN319+Nov!AN319+Dic!AN319</f>
        <v>36</v>
      </c>
      <c r="AP319" s="8">
        <f>+Ene!AO319+Feb!AO319+Mar!AO319+Abr!AO319+May!AO319+Jun!AO319+Jul!AO319+Ago!AO319+Set!AO319+Oct!AO319+Nov!AO319+Dic!AO319</f>
        <v>5</v>
      </c>
      <c r="AQ319" s="8">
        <f>+Ene!AP319+Feb!AP319+Mar!AP319+Abr!AP319+May!AP319+Jun!AP319+Jul!AP319+Ago!AP319+Set!AP319+Oct!AP319+Nov!AP319+Dic!AP319</f>
        <v>8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11</v>
      </c>
      <c r="AV319" s="7">
        <f>+Ene!AU319+Feb!AU319+Mar!AU319+Abr!AU319+May!AU319+Jun!AU319+Jul!AU319+Ago!AU319+Set!AU319+Oct!AU319+Nov!AU319+Dic!AU319</f>
        <v>0</v>
      </c>
      <c r="AW319" s="51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10</v>
      </c>
      <c r="AZ319" s="7">
        <f>+Ene!AY319+Feb!AY319+Mar!AY319+Abr!AY319+May!AY319+Jun!AY319+Jul!AY319+Ago!AY319+Set!AY319+Oct!AY319+Nov!AY319+Dic!AY319</f>
        <v>2</v>
      </c>
      <c r="BA319" s="7">
        <f>+Ene!AZ319+Feb!AZ319+Mar!AZ319+Abr!AZ319+May!AZ319+Jun!AZ319+Jul!AZ319+Ago!AZ319+Set!AZ319+Oct!AZ319+Nov!AZ319+Dic!AZ319</f>
        <v>0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8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1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28</v>
      </c>
      <c r="BJ319" s="7">
        <f>+Ene!BI319+Feb!BI319+Mar!BI319+Abr!BI319+May!BI319+Jun!BI319+Jul!BI319+Ago!BI319+Set!BI319+Oct!BI319+Nov!BI319+Dic!BI319</f>
        <v>0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13</v>
      </c>
      <c r="K320" s="5">
        <f>+Ene!J320+Feb!J320+Mar!J320+Abr!J320+May!J320+Jun!J320+Jul!J320+Ago!J320+Set!J320+Oct!J320+Nov!J320+Dic!J320</f>
        <v>2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2</v>
      </c>
      <c r="Q320" s="5">
        <f>+Ene!P320+Feb!P320+Mar!P320+Abr!P320+May!P320+Jun!P320+Jul!P320+Ago!P320+Set!P320+Oct!P320+Nov!P320+Dic!P320</f>
        <v>2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2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0</v>
      </c>
      <c r="X320" s="8">
        <f>+Ene!W320+Feb!W320+Mar!W320+Abr!W320+May!W320+Jun!W320+Jul!W320+Ago!W320+Set!W320+Oct!W320+Nov!W320+Dic!W320</f>
        <v>2</v>
      </c>
      <c r="Y320" s="8">
        <f>+Ene!X320+Feb!X320+Mar!X320+Abr!X320+May!X320+Jun!X320+Jul!X320+Ago!X320+Set!X320+Oct!X320+Nov!X320+Dic!X320</f>
        <v>0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0</v>
      </c>
      <c r="AB320" s="8">
        <f>+Ene!AA320+Feb!AA320+Mar!AA320+Abr!AA320+May!AA320+Jun!AA320+Jul!AA320+Ago!AA320+Set!AA320+Oct!AA320+Nov!AA320+Dic!AA320</f>
        <v>0</v>
      </c>
      <c r="AC320" s="8">
        <f>+Ene!AB320+Feb!AB320+Mar!AB320+Abr!AB320+May!AB320+Jun!AB320+Jul!AB320+Ago!AB320+Set!AB320+Oct!AB320+Nov!AB320+Dic!AB320</f>
        <v>2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0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2</v>
      </c>
      <c r="AN320" s="8">
        <f>+Ene!AM320+Feb!AM320+Mar!AM320+Abr!AM320+May!AM320+Jun!AM320+Jul!AM320+Ago!AM320+Set!AM320+Oct!AM320+Nov!AM320+Dic!AM320</f>
        <v>0</v>
      </c>
      <c r="AO320" s="8">
        <f>+Ene!AN320+Feb!AN320+Mar!AN320+Abr!AN320+May!AN320+Jun!AN320+Jul!AN320+Ago!AN320+Set!AN320+Oct!AN320+Nov!AN320+Dic!AN320</f>
        <v>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1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1</v>
      </c>
      <c r="AZ320" s="7">
        <f>+Ene!AY320+Feb!AY320+Mar!AY320+Abr!AY320+May!AY320+Jun!AY320+Jul!AY320+Ago!AY320+Set!AY320+Oct!AY320+Nov!AY320+Dic!AY320</f>
        <v>0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22</v>
      </c>
      <c r="K321" s="5">
        <f>+Ene!J321+Feb!J321+Mar!J321+Abr!J321+May!J321+Jun!J321+Jul!J321+Ago!J321+Set!J321+Oct!J321+Nov!J321+Dic!J321</f>
        <v>10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2</v>
      </c>
      <c r="O321" s="5">
        <f>+Ene!N321+Feb!N321+Mar!N321+Abr!N321+May!N321+Jun!N321+Jul!N321+Ago!N321+Set!N321+Oct!N321+Nov!N321+Dic!N321</f>
        <v>0</v>
      </c>
      <c r="P321" s="5">
        <f>+Ene!O321+Feb!O321+Mar!O321+Abr!O321+May!O321+Jun!O321+Jul!O321+Ago!O321+Set!O321+Oct!O321+Nov!O321+Dic!O321</f>
        <v>0</v>
      </c>
      <c r="Q321" s="5">
        <f>+Ene!P321+Feb!P321+Mar!P321+Abr!P321+May!P321+Jun!P321+Jul!P321+Ago!P321+Set!P321+Oct!P321+Nov!P321+Dic!P321</f>
        <v>8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11</v>
      </c>
      <c r="T321" s="8">
        <f>+Ene!S321+Feb!S321+Mar!S321+Abr!S321+May!S321+Jun!S321+Jul!S321+Ago!S321+Set!S321+Oct!S321+Nov!S321+Dic!S321</f>
        <v>2</v>
      </c>
      <c r="U321" s="8">
        <f>+Ene!T321+Feb!T321+Mar!T321+Abr!T321+May!T321+Jun!T321+Jul!T321+Ago!T321+Set!T321+Oct!T321+Nov!T321+Dic!T321</f>
        <v>0</v>
      </c>
      <c r="V321" s="8">
        <f>+Ene!U321+Feb!U321+Mar!U321+Abr!U321+May!U321+Jun!U321+Jul!U321+Ago!U321+Set!U321+Oct!U321+Nov!U321+Dic!U321</f>
        <v>9</v>
      </c>
      <c r="W321" s="8">
        <f>+Ene!V321+Feb!V321+Mar!V321+Abr!V321+May!V321+Jun!V321+Jul!V321+Ago!V321+Set!V321+Oct!V321+Nov!V321+Dic!V321</f>
        <v>0</v>
      </c>
      <c r="X321" s="8">
        <f>+Ene!W321+Feb!W321+Mar!W321+Abr!W321+May!W321+Jun!W321+Jul!W321+Ago!W321+Set!W321+Oct!W321+Nov!W321+Dic!W321</f>
        <v>7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7</v>
      </c>
      <c r="AB321" s="8">
        <f>+Ene!AA321+Feb!AA321+Mar!AA321+Abr!AA321+May!AA321+Jun!AA321+Jul!AA321+Ago!AA321+Set!AA321+Oct!AA321+Nov!AA321+Dic!AA321</f>
        <v>0</v>
      </c>
      <c r="AC321" s="8">
        <f>+Ene!AB321+Feb!AB321+Mar!AB321+Abr!AB321+May!AB321+Jun!AB321+Jul!AB321+Ago!AB321+Set!AB321+Oct!AB321+Nov!AB321+Dic!AB321</f>
        <v>9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0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8</v>
      </c>
      <c r="AK321" s="8">
        <f>+Ene!AJ321+Feb!AJ321+Mar!AJ321+Abr!AJ321+May!AJ321+Jun!AJ321+Jul!AJ321+Ago!AJ321+Set!AJ321+Oct!AJ321+Nov!AJ321+Dic!AJ321</f>
        <v>10</v>
      </c>
      <c r="AL321" s="8">
        <f>+Ene!AK321+Feb!AK321+Mar!AK321+Abr!AK321+May!AK321+Jun!AK321+Jul!AK321+Ago!AK321+Set!AK321+Oct!AK321+Nov!AK321+Dic!AK321</f>
        <v>9</v>
      </c>
      <c r="AM321" s="8">
        <f>+Ene!AL321+Feb!AL321+Mar!AL321+Abr!AL321+May!AL321+Jun!AL321+Jul!AL321+Ago!AL321+Set!AL321+Oct!AL321+Nov!AL321+Dic!AL321</f>
        <v>8</v>
      </c>
      <c r="AN321" s="8">
        <f>+Ene!AM321+Feb!AM321+Mar!AM321+Abr!AM321+May!AM321+Jun!AM321+Jul!AM321+Ago!AM321+Set!AM321+Oct!AM321+Nov!AM321+Dic!AM321</f>
        <v>0</v>
      </c>
      <c r="AO321" s="8">
        <f>+Ene!AN321+Feb!AN321+Mar!AN321+Abr!AN321+May!AN321+Jun!AN321+Jul!AN321+Ago!AN321+Set!AN321+Oct!AN321+Nov!AN321+Dic!AN321</f>
        <v>4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1</v>
      </c>
      <c r="AV321" s="7">
        <f>+Ene!AU321+Feb!AU321+Mar!AU321+Abr!AU321+May!AU321+Jun!AU321+Jul!AU321+Ago!AU321+Set!AU321+Oct!AU321+Nov!AU321+Dic!AU321</f>
        <v>0</v>
      </c>
      <c r="AW321" s="51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0</v>
      </c>
      <c r="AZ321" s="7">
        <f>+Ene!AY321+Feb!AY321+Mar!AY321+Abr!AY321+May!AY321+Jun!AY321+Jul!AY321+Ago!AY321+Set!AY321+Oct!AY321+Nov!AY321+Dic!AY321</f>
        <v>2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13</v>
      </c>
      <c r="K322" s="5">
        <f>+Ene!J322+Feb!J322+Mar!J322+Abr!J322+May!J322+Jun!J322+Jul!J322+Ago!J322+Set!J322+Oct!J322+Nov!J322+Dic!J322</f>
        <v>3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0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0</v>
      </c>
      <c r="P322" s="5">
        <f>+Ene!O322+Feb!O322+Mar!O322+Abr!O322+May!O322+Jun!O322+Jul!O322+Ago!O322+Set!O322+Oct!O322+Nov!O322+Dic!O322</f>
        <v>0</v>
      </c>
      <c r="Q322" s="5">
        <f>+Ene!P322+Feb!P322+Mar!P322+Abr!P322+May!P322+Jun!P322+Jul!P322+Ago!P322+Set!P322+Oct!P322+Nov!P322+Dic!P322</f>
        <v>2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3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3</v>
      </c>
      <c r="W322" s="8">
        <f>+Ene!V322+Feb!V322+Mar!V322+Abr!V322+May!V322+Jun!V322+Jul!V322+Ago!V322+Set!V322+Oct!V322+Nov!V322+Dic!V322</f>
        <v>0</v>
      </c>
      <c r="X322" s="8">
        <f>+Ene!W322+Feb!W322+Mar!W322+Abr!W322+May!W322+Jun!W322+Jul!W322+Ago!W322+Set!W322+Oct!W322+Nov!W322+Dic!W322</f>
        <v>2</v>
      </c>
      <c r="Y322" s="8">
        <f>+Ene!X322+Feb!X322+Mar!X322+Abr!X322+May!X322+Jun!X322+Jul!X322+Ago!X322+Set!X322+Oct!X322+Nov!X322+Dic!X322</f>
        <v>1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7</v>
      </c>
      <c r="AB322" s="8">
        <f>+Ene!AA322+Feb!AA322+Mar!AA322+Abr!AA322+May!AA322+Jun!AA322+Jul!AA322+Ago!AA322+Set!AA322+Oct!AA322+Nov!AA322+Dic!AA322</f>
        <v>0</v>
      </c>
      <c r="AC322" s="8">
        <f>+Ene!AB322+Feb!AB322+Mar!AB322+Abr!AB322+May!AB322+Jun!AB322+Jul!AB322+Ago!AB322+Set!AB322+Oct!AB322+Nov!AB322+Dic!AB322</f>
        <v>2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0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3</v>
      </c>
      <c r="AK322" s="8">
        <f>+Ene!AJ322+Feb!AJ322+Mar!AJ322+Abr!AJ322+May!AJ322+Jun!AJ322+Jul!AJ322+Ago!AJ322+Set!AJ322+Oct!AJ322+Nov!AJ322+Dic!AJ322</f>
        <v>3</v>
      </c>
      <c r="AL322" s="8">
        <f>+Ene!AK322+Feb!AK322+Mar!AK322+Abr!AK322+May!AK322+Jun!AK322+Jul!AK322+Ago!AK322+Set!AK322+Oct!AK322+Nov!AK322+Dic!AK322</f>
        <v>3</v>
      </c>
      <c r="AM322" s="8">
        <f>+Ene!AL322+Feb!AL322+Mar!AL322+Abr!AL322+May!AL322+Jun!AL322+Jul!AL322+Ago!AL322+Set!AL322+Oct!AL322+Nov!AL322+Dic!AL322</f>
        <v>3</v>
      </c>
      <c r="AN322" s="8">
        <f>+Ene!AM322+Feb!AM322+Mar!AM322+Abr!AM322+May!AM322+Jun!AM322+Jul!AM322+Ago!AM322+Set!AM322+Oct!AM322+Nov!AM322+Dic!AM322</f>
        <v>4</v>
      </c>
      <c r="AO322" s="8">
        <f>+Ene!AN322+Feb!AN322+Mar!AN322+Abr!AN322+May!AN322+Jun!AN322+Jul!AN322+Ago!AN322+Set!AN322+Oct!AN322+Nov!AN322+Dic!AN322</f>
        <v>0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0</v>
      </c>
      <c r="AW322" s="51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0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3</v>
      </c>
      <c r="K323" s="5">
        <f>+Ene!J323+Feb!J323+Mar!J323+Abr!J323+May!J323+Jun!J323+Jul!J323+Ago!J323+Set!J323+Oct!J323+Nov!J323+Dic!J323</f>
        <v>0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0</v>
      </c>
      <c r="S323" s="8">
        <f>+Ene!R323+Feb!R323+Mar!R323+Abr!R323+May!R323+Jun!R323+Jul!R323+Ago!R323+Set!R323+Oct!R323+Nov!R323+Dic!R323</f>
        <v>0</v>
      </c>
      <c r="T323" s="8">
        <f>+Ene!S323+Feb!S323+Mar!S323+Abr!S323+May!S323+Jun!S323+Jul!S323+Ago!S323+Set!S323+Oct!S323+Nov!S323+Dic!S323</f>
        <v>0</v>
      </c>
      <c r="U323" s="8">
        <f>+Ene!T323+Feb!T323+Mar!T323+Abr!T323+May!T323+Jun!T323+Jul!T323+Ago!T323+Set!T323+Oct!T323+Nov!T323+Dic!T323</f>
        <v>0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0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0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0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0</v>
      </c>
      <c r="AL323" s="8">
        <f>+Ene!AK323+Feb!AK323+Mar!AK323+Abr!AK323+May!AK323+Jun!AK323+Jul!AK323+Ago!AK323+Set!AK323+Oct!AK323+Nov!AK323+Dic!AK323</f>
        <v>0</v>
      </c>
      <c r="AM323" s="8">
        <f>+Ene!AL323+Feb!AL323+Mar!AL323+Abr!AL323+May!AL323+Jun!AL323+Jul!AL323+Ago!AL323+Set!AL323+Oct!AL323+Nov!AL323+Dic!AL323</f>
        <v>0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1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0</v>
      </c>
      <c r="AE324" s="8">
        <f>+Ene!AD324+Feb!AD324+Mar!AD324+Abr!AD324+May!AD324+Jun!AD324+Jul!AD324+Ago!AD324+Set!AD324+Oct!AD324+Nov!AD324+Dic!AD324</f>
        <v>0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1</v>
      </c>
      <c r="AL324" s="8">
        <f>+Ene!AK324+Feb!AK324+Mar!AK324+Abr!AK324+May!AK324+Jun!AK324+Jul!AK324+Ago!AK324+Set!AK324+Oct!AK324+Nov!AK324+Dic!AK324</f>
        <v>1</v>
      </c>
      <c r="AM324" s="8">
        <f>+Ene!AL324+Feb!AL324+Mar!AL324+Abr!AL324+May!AL324+Jun!AL324+Jul!AL324+Ago!AL324+Set!AL324+Oct!AL324+Nov!AL324+Dic!AL324</f>
        <v>1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1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1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2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1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0</v>
      </c>
      <c r="AZ326" s="7">
        <f>+Ene!AY326+Feb!AY326+Mar!AY326+Abr!AY326+May!AY326+Jun!AY326+Jul!AY326+Ago!AY326+Set!AY326+Oct!AY326+Nov!AY326+Dic!AY326</f>
        <v>0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6</v>
      </c>
      <c r="K327" s="5">
        <f>+Ene!J327+Feb!J327+Mar!J327+Abr!J327+May!J327+Jun!J327+Jul!J327+Ago!J327+Set!J327+Oct!J327+Nov!J327+Dic!J327</f>
        <v>0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0</v>
      </c>
      <c r="R327" s="5">
        <f>+Ene!Q327+Feb!Q327+Mar!Q327+Abr!Q327+May!Q327+Jun!Q327+Jul!Q327+Ago!Q327+Set!Q327+Oct!Q327+Nov!Q327+Dic!Q327</f>
        <v>0</v>
      </c>
      <c r="S327" s="8">
        <f>+Ene!R327+Feb!R327+Mar!R327+Abr!R327+May!R327+Jun!R327+Jul!R327+Ago!R327+Set!R327+Oct!R327+Nov!R327+Dic!R327</f>
        <v>0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0</v>
      </c>
      <c r="V327" s="8">
        <f>+Ene!U327+Feb!U327+Mar!U327+Abr!U327+May!U327+Jun!U327+Jul!U327+Ago!U327+Set!U327+Oct!U327+Nov!U327+Dic!U327</f>
        <v>0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0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0</v>
      </c>
      <c r="AC327" s="8">
        <f>+Ene!AB327+Feb!AB327+Mar!AB327+Abr!AB327+May!AB327+Jun!AB327+Jul!AB327+Ago!AB327+Set!AB327+Oct!AB327+Nov!AB327+Dic!AB327</f>
        <v>0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0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0</v>
      </c>
      <c r="AK327" s="8">
        <f>+Ene!AJ327+Feb!AJ327+Mar!AJ327+Abr!AJ327+May!AJ327+Jun!AJ327+Jul!AJ327+Ago!AJ327+Set!AJ327+Oct!AJ327+Nov!AJ327+Dic!AJ327</f>
        <v>0</v>
      </c>
      <c r="AL327" s="8">
        <f>+Ene!AK327+Feb!AK327+Mar!AK327+Abr!AK327+May!AK327+Jun!AK327+Jul!AK327+Ago!AK327+Set!AK327+Oct!AK327+Nov!AK327+Dic!AK327</f>
        <v>0</v>
      </c>
      <c r="AM327" s="8">
        <f>+Ene!AL327+Feb!AL327+Mar!AL327+Abr!AL327+May!AL327+Jun!AL327+Jul!AL327+Ago!AL327+Set!AL327+Oct!AL327+Nov!AL327+Dic!AL327</f>
        <v>0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1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0</v>
      </c>
      <c r="AZ327" s="7">
        <f>+Ene!AY327+Feb!AY327+Mar!AY327+Abr!AY327+May!AY327+Jun!AY327+Jul!AY327+Ago!AY327+Set!AY327+Oct!AY327+Nov!AY327+Dic!AY327</f>
        <v>0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8</v>
      </c>
      <c r="K328" s="5">
        <f>+Ene!J328+Feb!J328+Mar!J328+Abr!J328+May!J328+Jun!J328+Jul!J328+Ago!J328+Set!J328+Oct!J328+Nov!J328+Dic!J328</f>
        <v>0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0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0</v>
      </c>
      <c r="P328" s="5">
        <f>+Ene!O328+Feb!O328+Mar!O328+Abr!O328+May!O328+Jun!O328+Jul!O328+Ago!O328+Set!O328+Oct!O328+Nov!O328+Dic!O328</f>
        <v>0</v>
      </c>
      <c r="Q328" s="5">
        <f>+Ene!P328+Feb!P328+Mar!P328+Abr!P328+May!P328+Jun!P328+Jul!P328+Ago!P328+Set!P328+Oct!P328+Nov!P328+Dic!P328</f>
        <v>0</v>
      </c>
      <c r="R328" s="5">
        <f>+Ene!Q328+Feb!Q328+Mar!Q328+Abr!Q328+May!Q328+Jun!Q328+Jul!Q328+Ago!Q328+Set!Q328+Oct!Q328+Nov!Q328+Dic!Q328</f>
        <v>0</v>
      </c>
      <c r="S328" s="8">
        <f>+Ene!R328+Feb!R328+Mar!R328+Abr!R328+May!R328+Jun!R328+Jul!R328+Ago!R328+Set!R328+Oct!R328+Nov!R328+Dic!R328</f>
        <v>0</v>
      </c>
      <c r="T328" s="8">
        <f>+Ene!S328+Feb!S328+Mar!S328+Abr!S328+May!S328+Jun!S328+Jul!S328+Ago!S328+Set!S328+Oct!S328+Nov!S328+Dic!S328</f>
        <v>0</v>
      </c>
      <c r="U328" s="8">
        <f>+Ene!T328+Feb!T328+Mar!T328+Abr!T328+May!T328+Jun!T328+Jul!T328+Ago!T328+Set!T328+Oct!T328+Nov!T328+Dic!T328</f>
        <v>0</v>
      </c>
      <c r="V328" s="8">
        <f>+Ene!U328+Feb!U328+Mar!U328+Abr!U328+May!U328+Jun!U328+Jul!U328+Ago!U328+Set!U328+Oct!U328+Nov!U328+Dic!U328</f>
        <v>0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0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2</v>
      </c>
      <c r="AB328" s="8">
        <f>+Ene!AA328+Feb!AA328+Mar!AA328+Abr!AA328+May!AA328+Jun!AA328+Jul!AA328+Ago!AA328+Set!AA328+Oct!AA328+Nov!AA328+Dic!AA328</f>
        <v>0</v>
      </c>
      <c r="AC328" s="8">
        <f>+Ene!AB328+Feb!AB328+Mar!AB328+Abr!AB328+May!AB328+Jun!AB328+Jul!AB328+Ago!AB328+Set!AB328+Oct!AB328+Nov!AB328+Dic!AB328</f>
        <v>0</v>
      </c>
      <c r="AD328" s="8">
        <f>+Ene!AC328+Feb!AC328+Mar!AC328+Abr!AC328+May!AC328+Jun!AC328+Jul!AC328+Ago!AC328+Set!AC328+Oct!AC328+Nov!AC328+Dic!AC328</f>
        <v>0</v>
      </c>
      <c r="AE328" s="8">
        <f>+Ene!AD328+Feb!AD328+Mar!AD328+Abr!AD328+May!AD328+Jun!AD328+Jul!AD328+Ago!AD328+Set!AD328+Oct!AD328+Nov!AD328+Dic!AD328</f>
        <v>0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0</v>
      </c>
      <c r="AL328" s="8">
        <f>+Ene!AK328+Feb!AK328+Mar!AK328+Abr!AK328+May!AK328+Jun!AK328+Jul!AK328+Ago!AK328+Set!AK328+Oct!AK328+Nov!AK328+Dic!AK328</f>
        <v>0</v>
      </c>
      <c r="AM328" s="8">
        <f>+Ene!AL328+Feb!AL328+Mar!AL328+Abr!AL328+May!AL328+Jun!AL328+Jul!AL328+Ago!AL328+Set!AL328+Oct!AL328+Nov!AL328+Dic!AL328</f>
        <v>0</v>
      </c>
      <c r="AN328" s="8">
        <f>+Ene!AM328+Feb!AM328+Mar!AM328+Abr!AM328+May!AM328+Jun!AM328+Jul!AM328+Ago!AM328+Set!AM328+Oct!AM328+Nov!AM328+Dic!AM328</f>
        <v>2</v>
      </c>
      <c r="AO328" s="8">
        <f>+Ene!AN328+Feb!AN328+Mar!AN328+Abr!AN328+May!AN328+Jun!AN328+Jul!AN328+Ago!AN328+Set!AN328+Oct!AN328+Nov!AN328+Dic!AN328</f>
        <v>0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0</v>
      </c>
      <c r="AW328" s="51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2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6</v>
      </c>
      <c r="K329" s="5">
        <f>+Ene!J329+Feb!J329+Mar!J329+Abr!J329+May!J329+Jun!J329+Jul!J329+Ago!J329+Set!J329+Oct!J329+Nov!J329+Dic!J329</f>
        <v>1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1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1</v>
      </c>
      <c r="T329" s="8">
        <f>+Ene!S329+Feb!S329+Mar!S329+Abr!S329+May!S329+Jun!S329+Jul!S329+Ago!S329+Set!S329+Oct!S329+Nov!S329+Dic!S329</f>
        <v>0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1</v>
      </c>
      <c r="W329" s="8">
        <f>+Ene!V329+Feb!V329+Mar!V329+Abr!V329+May!V329+Jun!V329+Jul!V329+Ago!V329+Set!V329+Oct!V329+Nov!V329+Dic!V329</f>
        <v>0</v>
      </c>
      <c r="X329" s="8">
        <f>+Ene!W329+Feb!W329+Mar!W329+Abr!W329+May!W329+Jun!W329+Jul!W329+Ago!W329+Set!W329+Oct!W329+Nov!W329+Dic!W329</f>
        <v>1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0</v>
      </c>
      <c r="AB329" s="8">
        <f>+Ene!AA329+Feb!AA329+Mar!AA329+Abr!AA329+May!AA329+Jun!AA329+Jul!AA329+Ago!AA329+Set!AA329+Oct!AA329+Nov!AA329+Dic!AA329</f>
        <v>0</v>
      </c>
      <c r="AC329" s="8">
        <f>+Ene!AB329+Feb!AB329+Mar!AB329+Abr!AB329+May!AB329+Jun!AB329+Jul!AB329+Ago!AB329+Set!AB329+Oct!AB329+Nov!AB329+Dic!AB329</f>
        <v>1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0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1</v>
      </c>
      <c r="AL329" s="8">
        <f>+Ene!AK329+Feb!AK329+Mar!AK329+Abr!AK329+May!AK329+Jun!AK329+Jul!AK329+Ago!AK329+Set!AK329+Oct!AK329+Nov!AK329+Dic!AK329</f>
        <v>1</v>
      </c>
      <c r="AM329" s="8">
        <f>+Ene!AL329+Feb!AL329+Mar!AL329+Abr!AL329+May!AL329+Jun!AL329+Jul!AL329+Ago!AL329+Set!AL329+Oct!AL329+Nov!AL329+Dic!AL329</f>
        <v>1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0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1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28</v>
      </c>
      <c r="K330" s="5">
        <f>+Ene!J330+Feb!J330+Mar!J330+Abr!J330+May!J330+Jun!J330+Jul!J330+Ago!J330+Set!J330+Oct!J330+Nov!J330+Dic!J330</f>
        <v>5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0</v>
      </c>
      <c r="Q330" s="5">
        <f>+Ene!P330+Feb!P330+Mar!P330+Abr!P330+May!P330+Jun!P330+Jul!P330+Ago!P330+Set!P330+Oct!P330+Nov!P330+Dic!P330</f>
        <v>0</v>
      </c>
      <c r="R330" s="5">
        <f>+Ene!Q330+Feb!Q330+Mar!Q330+Abr!Q330+May!Q330+Jun!Q330+Jul!Q330+Ago!Q330+Set!Q330+Oct!Q330+Nov!Q330+Dic!Q330</f>
        <v>5</v>
      </c>
      <c r="S330" s="8">
        <f>+Ene!R330+Feb!R330+Mar!R330+Abr!R330+May!R330+Jun!R330+Jul!R330+Ago!R330+Set!R330+Oct!R330+Nov!R330+Dic!R330</f>
        <v>5</v>
      </c>
      <c r="T330" s="8">
        <f>+Ene!S330+Feb!S330+Mar!S330+Abr!S330+May!S330+Jun!S330+Jul!S330+Ago!S330+Set!S330+Oct!S330+Nov!S330+Dic!S330</f>
        <v>1</v>
      </c>
      <c r="U330" s="8">
        <f>+Ene!T330+Feb!T330+Mar!T330+Abr!T330+May!T330+Jun!T330+Jul!T330+Ago!T330+Set!T330+Oct!T330+Nov!T330+Dic!T330</f>
        <v>0</v>
      </c>
      <c r="V330" s="8">
        <f>+Ene!U330+Feb!U330+Mar!U330+Abr!U330+May!U330+Jun!U330+Jul!U330+Ago!U330+Set!U330+Oct!U330+Nov!U330+Dic!U330</f>
        <v>5</v>
      </c>
      <c r="W330" s="8">
        <f>+Ene!V330+Feb!V330+Mar!V330+Abr!V330+May!V330+Jun!V330+Jul!V330+Ago!V330+Set!V330+Oct!V330+Nov!V330+Dic!V330</f>
        <v>0</v>
      </c>
      <c r="X330" s="8">
        <f>+Ene!W330+Feb!W330+Mar!W330+Abr!W330+May!W330+Jun!W330+Jul!W330+Ago!W330+Set!W330+Oct!W330+Nov!W330+Dic!W330</f>
        <v>5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</v>
      </c>
      <c r="AB330" s="8">
        <f>+Ene!AA330+Feb!AA330+Mar!AA330+Abr!AA330+May!AA330+Jun!AA330+Jul!AA330+Ago!AA330+Set!AA330+Oct!AA330+Nov!AA330+Dic!AA330</f>
        <v>0</v>
      </c>
      <c r="AC330" s="8">
        <f>+Ene!AB330+Feb!AB330+Mar!AB330+Abr!AB330+May!AB330+Jun!AB330+Jul!AB330+Ago!AB330+Set!AB330+Oct!AB330+Nov!AB330+Dic!AB330</f>
        <v>5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0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5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5</v>
      </c>
      <c r="AK330" s="8">
        <f>+Ene!AJ330+Feb!AJ330+Mar!AJ330+Abr!AJ330+May!AJ330+Jun!AJ330+Jul!AJ330+Ago!AJ330+Set!AJ330+Oct!AJ330+Nov!AJ330+Dic!AJ330</f>
        <v>5</v>
      </c>
      <c r="AL330" s="8">
        <f>+Ene!AK330+Feb!AK330+Mar!AK330+Abr!AK330+May!AK330+Jun!AK330+Jul!AK330+Ago!AK330+Set!AK330+Oct!AK330+Nov!AK330+Dic!AK330</f>
        <v>5</v>
      </c>
      <c r="AM330" s="8">
        <f>+Ene!AL330+Feb!AL330+Mar!AL330+Abr!AL330+May!AL330+Jun!AL330+Jul!AL330+Ago!AL330+Set!AL330+Oct!AL330+Nov!AL330+Dic!AL330</f>
        <v>5</v>
      </c>
      <c r="AN330" s="8">
        <f>+Ene!AM330+Feb!AM330+Mar!AM330+Abr!AM330+May!AM330+Jun!AM330+Jul!AM330+Ago!AM330+Set!AM330+Oct!AM330+Nov!AM330+Dic!AM330</f>
        <v>0</v>
      </c>
      <c r="AO330" s="8">
        <f>+Ene!AN330+Feb!AN330+Mar!AN330+Abr!AN330+May!AN330+Jun!AN330+Jul!AN330+Ago!AN330+Set!AN330+Oct!AN330+Nov!AN330+Dic!AN330</f>
        <v>2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1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1</v>
      </c>
      <c r="AZ330" s="7">
        <f>+Ene!AY330+Feb!AY330+Mar!AY330+Abr!AY330+May!AY330+Jun!AY330+Jul!AY330+Ago!AY330+Set!AY330+Oct!AY330+Nov!AY330+Dic!AY330</f>
        <v>0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1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2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5</v>
      </c>
      <c r="K331" s="5">
        <f>+Ene!J331+Feb!J331+Mar!J331+Abr!J331+May!J331+Jun!J331+Jul!J331+Ago!J331+Set!J331+Oct!J331+Nov!J331+Dic!J331</f>
        <v>0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0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0</v>
      </c>
      <c r="P331" s="5">
        <f>+Ene!O331+Feb!O331+Mar!O331+Abr!O331+May!O331+Jun!O331+Jul!O331+Ago!O331+Set!O331+Oct!O331+Nov!O331+Dic!O331</f>
        <v>0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0</v>
      </c>
      <c r="T331" s="8">
        <f>+Ene!S331+Feb!S331+Mar!S331+Abr!S331+May!S331+Jun!S331+Jul!S331+Ago!S331+Set!S331+Oct!S331+Nov!S331+Dic!S331</f>
        <v>0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0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0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0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0</v>
      </c>
      <c r="AL331" s="8">
        <f>+Ene!AK331+Feb!AK331+Mar!AK331+Abr!AK331+May!AK331+Jun!AK331+Jul!AK331+Ago!AK331+Set!AK331+Oct!AK331+Nov!AK331+Dic!AK331</f>
        <v>0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0</v>
      </c>
      <c r="AW331" s="51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18</v>
      </c>
      <c r="K332" s="5">
        <f>+Ene!J332+Feb!J332+Mar!J332+Abr!J332+May!J332+Jun!J332+Jul!J332+Ago!J332+Set!J332+Oct!J332+Nov!J332+Dic!J332</f>
        <v>1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0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0</v>
      </c>
      <c r="P332" s="5">
        <f>+Ene!O332+Feb!O332+Mar!O332+Abr!O332+May!O332+Jun!O332+Jul!O332+Ago!O332+Set!O332+Oct!O332+Nov!O332+Dic!O332</f>
        <v>0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1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0</v>
      </c>
      <c r="W332" s="8">
        <f>+Ene!V332+Feb!V332+Mar!V332+Abr!V332+May!V332+Jun!V332+Jul!V332+Ago!V332+Set!V332+Oct!V332+Nov!V332+Dic!V332</f>
        <v>5</v>
      </c>
      <c r="X332" s="8">
        <f>+Ene!W332+Feb!W332+Mar!W332+Abr!W332+May!W332+Jun!W332+Jul!W332+Ago!W332+Set!W332+Oct!W332+Nov!W332+Dic!W332</f>
        <v>3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2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1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0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0</v>
      </c>
      <c r="AK332" s="8">
        <f>+Ene!AJ332+Feb!AJ332+Mar!AJ332+Abr!AJ332+May!AJ332+Jun!AJ332+Jul!AJ332+Ago!AJ332+Set!AJ332+Oct!AJ332+Nov!AJ332+Dic!AJ332</f>
        <v>1</v>
      </c>
      <c r="AL332" s="8">
        <f>+Ene!AK332+Feb!AK332+Mar!AK332+Abr!AK332+May!AK332+Jun!AK332+Jul!AK332+Ago!AK332+Set!AK332+Oct!AK332+Nov!AK332+Dic!AK332</f>
        <v>1</v>
      </c>
      <c r="AM332" s="8">
        <f>+Ene!AL332+Feb!AL332+Mar!AL332+Abr!AL332+May!AL332+Jun!AL332+Jul!AL332+Ago!AL332+Set!AL332+Oct!AL332+Nov!AL332+Dic!AL332</f>
        <v>1</v>
      </c>
      <c r="AN332" s="8">
        <f>+Ene!AM332+Feb!AM332+Mar!AM332+Abr!AM332+May!AM332+Jun!AM332+Jul!AM332+Ago!AM332+Set!AM332+Oct!AM332+Nov!AM332+Dic!AM332</f>
        <v>2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1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1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2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10</v>
      </c>
      <c r="K333" s="5">
        <f>+Ene!J333+Feb!J333+Mar!J333+Abr!J333+May!J333+Jun!J333+Jul!J333+Ago!J333+Set!J333+Oct!J333+Nov!J333+Dic!J333</f>
        <v>0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0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0</v>
      </c>
      <c r="T333" s="8">
        <f>+Ene!S333+Feb!S333+Mar!S333+Abr!S333+May!S333+Jun!S333+Jul!S333+Ago!S333+Set!S333+Oct!S333+Nov!S333+Dic!S333</f>
        <v>1</v>
      </c>
      <c r="U333" s="8">
        <f>+Ene!T333+Feb!T333+Mar!T333+Abr!T333+May!T333+Jun!T333+Jul!T333+Ago!T333+Set!T333+Oct!T333+Nov!T333+Dic!T333</f>
        <v>1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0</v>
      </c>
      <c r="X333" s="8">
        <f>+Ene!W333+Feb!W333+Mar!W333+Abr!W333+May!W333+Jun!W333+Jul!W333+Ago!W333+Set!W333+Oct!W333+Nov!W333+Dic!W333</f>
        <v>0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0</v>
      </c>
      <c r="AB333" s="8">
        <f>+Ene!AA333+Feb!AA333+Mar!AA333+Abr!AA333+May!AA333+Jun!AA333+Jul!AA333+Ago!AA333+Set!AA333+Oct!AA333+Nov!AA333+Dic!AA333</f>
        <v>0</v>
      </c>
      <c r="AC333" s="8">
        <f>+Ene!AB333+Feb!AB333+Mar!AB333+Abr!AB333+May!AB333+Jun!AB333+Jul!AB333+Ago!AB333+Set!AB333+Oct!AB333+Nov!AB333+Dic!AB333</f>
        <v>0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0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0</v>
      </c>
      <c r="AL333" s="8">
        <f>+Ene!AK333+Feb!AK333+Mar!AK333+Abr!AK333+May!AK333+Jun!AK333+Jul!AK333+Ago!AK333+Set!AK333+Oct!AK333+Nov!AK333+Dic!AK333</f>
        <v>0</v>
      </c>
      <c r="AM333" s="8">
        <f>+Ene!AL333+Feb!AL333+Mar!AL333+Abr!AL333+May!AL333+Jun!AL333+Jul!AL333+Ago!AL333+Set!AL333+Oct!AL333+Nov!AL333+Dic!AL333</f>
        <v>0</v>
      </c>
      <c r="AN333" s="8">
        <f>+Ene!AM333+Feb!AM333+Mar!AM333+Abr!AM333+May!AM333+Jun!AM333+Jul!AM333+Ago!AM333+Set!AM333+Oct!AM333+Nov!AM333+Dic!AM333</f>
        <v>0</v>
      </c>
      <c r="AO333" s="8">
        <f>+Ene!AN333+Feb!AN333+Mar!AN333+Abr!AN333+May!AN333+Jun!AN333+Jul!AN333+Ago!AN333+Set!AN333+Oct!AN333+Nov!AN333+Dic!AN333</f>
        <v>2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51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121</v>
      </c>
      <c r="K334" s="5">
        <f>+Ene!J334+Feb!J334+Mar!J334+Abr!J334+May!J334+Jun!J334+Jul!J334+Ago!J334+Set!J334+Oct!J334+Nov!J334+Dic!J334</f>
        <v>23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3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3</v>
      </c>
      <c r="P334" s="5">
        <f>+Ene!O334+Feb!O334+Mar!O334+Abr!O334+May!O334+Jun!O334+Jul!O334+Ago!O334+Set!O334+Oct!O334+Nov!O334+Dic!O334</f>
        <v>6</v>
      </c>
      <c r="Q334" s="5">
        <f>+Ene!P334+Feb!P334+Mar!P334+Abr!P334+May!P334+Jun!P334+Jul!P334+Ago!P334+Set!P334+Oct!P334+Nov!P334+Dic!P334</f>
        <v>15</v>
      </c>
      <c r="R334" s="5">
        <f>+Ene!Q334+Feb!Q334+Mar!Q334+Abr!Q334+May!Q334+Jun!Q334+Jul!Q334+Ago!Q334+Set!Q334+Oct!Q334+Nov!Q334+Dic!Q334</f>
        <v>5</v>
      </c>
      <c r="S334" s="8">
        <f>+Ene!R334+Feb!R334+Mar!R334+Abr!R334+May!R334+Jun!R334+Jul!R334+Ago!R334+Set!R334+Oct!R334+Nov!R334+Dic!R334</f>
        <v>23</v>
      </c>
      <c r="T334" s="8">
        <f>+Ene!S334+Feb!S334+Mar!S334+Abr!S334+May!S334+Jun!S334+Jul!S334+Ago!S334+Set!S334+Oct!S334+Nov!S334+Dic!S334</f>
        <v>7</v>
      </c>
      <c r="U334" s="8">
        <f>+Ene!T334+Feb!T334+Mar!T334+Abr!T334+May!T334+Jun!T334+Jul!T334+Ago!T334+Set!T334+Oct!T334+Nov!T334+Dic!T334</f>
        <v>2</v>
      </c>
      <c r="V334" s="8">
        <f>+Ene!U334+Feb!U334+Mar!U334+Abr!U334+May!U334+Jun!U334+Jul!U334+Ago!U334+Set!U334+Oct!U334+Nov!U334+Dic!U334</f>
        <v>18</v>
      </c>
      <c r="W334" s="8">
        <f>+Ene!V334+Feb!V334+Mar!V334+Abr!V334+May!V334+Jun!V334+Jul!V334+Ago!V334+Set!V334+Oct!V334+Nov!V334+Dic!V334</f>
        <v>12</v>
      </c>
      <c r="X334" s="8">
        <f>+Ene!W334+Feb!W334+Mar!W334+Abr!W334+May!W334+Jun!W334+Jul!W334+Ago!W334+Set!W334+Oct!W334+Nov!W334+Dic!W334</f>
        <v>21</v>
      </c>
      <c r="Y334" s="8">
        <f>+Ene!X334+Feb!X334+Mar!X334+Abr!X334+May!X334+Jun!X334+Jul!X334+Ago!X334+Set!X334+Oct!X334+Nov!X334+Dic!X334</f>
        <v>10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13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22</v>
      </c>
      <c r="AD334" s="8">
        <f>+Ene!AC334+Feb!AC334+Mar!AC334+Abr!AC334+May!AC334+Jun!AC334+Jul!AC334+Ago!AC334+Set!AC334+Oct!AC334+Nov!AC334+Dic!AC334</f>
        <v>1</v>
      </c>
      <c r="AE334" s="8">
        <f>+Ene!AD334+Feb!AD334+Mar!AD334+Abr!AD334+May!AD334+Jun!AD334+Jul!AD334+Ago!AD334+Set!AD334+Oct!AD334+Nov!AD334+Dic!AD334</f>
        <v>0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2</v>
      </c>
      <c r="AK334" s="8">
        <f>+Ene!AJ334+Feb!AJ334+Mar!AJ334+Abr!AJ334+May!AJ334+Jun!AJ334+Jul!AJ334+Ago!AJ334+Set!AJ334+Oct!AJ334+Nov!AJ334+Dic!AJ334</f>
        <v>20</v>
      </c>
      <c r="AL334" s="8">
        <f>+Ene!AK334+Feb!AK334+Mar!AK334+Abr!AK334+May!AK334+Jun!AK334+Jul!AK334+Ago!AK334+Set!AK334+Oct!AK334+Nov!AK334+Dic!AK334</f>
        <v>22</v>
      </c>
      <c r="AM334" s="8">
        <f>+Ene!AL334+Feb!AL334+Mar!AL334+Abr!AL334+May!AL334+Jun!AL334+Jul!AL334+Ago!AL334+Set!AL334+Oct!AL334+Nov!AL334+Dic!AL334</f>
        <v>22</v>
      </c>
      <c r="AN334" s="8">
        <f>+Ene!AM334+Feb!AM334+Mar!AM334+Abr!AM334+May!AM334+Jun!AM334+Jul!AM334+Ago!AM334+Set!AM334+Oct!AM334+Nov!AM334+Dic!AM334</f>
        <v>12</v>
      </c>
      <c r="AO334" s="8">
        <f>+Ene!AN334+Feb!AN334+Mar!AN334+Abr!AN334+May!AN334+Jun!AN334+Jul!AN334+Ago!AN334+Set!AN334+Oct!AN334+Nov!AN334+Dic!AN334</f>
        <v>14</v>
      </c>
      <c r="AP334" s="8">
        <f>+Ene!AO334+Feb!AO334+Mar!AO334+Abr!AO334+May!AO334+Jun!AO334+Jul!AO334+Ago!AO334+Set!AO334+Oct!AO334+Nov!AO334+Dic!AO334</f>
        <v>3</v>
      </c>
      <c r="AQ334" s="8">
        <f>+Ene!AP334+Feb!AP334+Mar!AP334+Abr!AP334+May!AP334+Jun!AP334+Jul!AP334+Ago!AP334+Set!AP334+Oct!AP334+Nov!AP334+Dic!AP334</f>
        <v>7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0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1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0</v>
      </c>
      <c r="AY334" s="5">
        <f>+Ene!AX334+Feb!AX334+Mar!AX334+Abr!AX334+May!AX334+Jun!AX334+Jul!AX334+Ago!AX334+Set!AX334+Oct!AX334+Nov!AX334+Dic!AX334</f>
        <v>17</v>
      </c>
      <c r="AZ334" s="7">
        <f>+Ene!AY334+Feb!AY334+Mar!AY334+Abr!AY334+May!AY334+Jun!AY334+Jul!AY334+Ago!AY334+Set!AY334+Oct!AY334+Nov!AY334+Dic!AY334</f>
        <v>3</v>
      </c>
      <c r="BA334" s="7">
        <f>+Ene!AZ334+Feb!AZ334+Mar!AZ334+Abr!AZ334+May!AZ334+Jun!AZ334+Jul!AZ334+Ago!AZ334+Set!AZ334+Oct!AZ334+Nov!AZ334+Dic!AZ334</f>
        <v>0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7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7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26</v>
      </c>
      <c r="K335" s="5">
        <f>+Ene!J335+Feb!J335+Mar!J335+Abr!J335+May!J335+Jun!J335+Jul!J335+Ago!J335+Set!J335+Oct!J335+Nov!J335+Dic!J335</f>
        <v>2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2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2</v>
      </c>
      <c r="P335" s="5">
        <f>+Ene!O335+Feb!O335+Mar!O335+Abr!O335+May!O335+Jun!O335+Jul!O335+Ago!O335+Set!O335+Oct!O335+Nov!O335+Dic!O335</f>
        <v>2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2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0</v>
      </c>
      <c r="X335" s="8">
        <f>+Ene!W335+Feb!W335+Mar!W335+Abr!W335+May!W335+Jun!W335+Jul!W335+Ago!W335+Set!W335+Oct!W335+Nov!W335+Dic!W335</f>
        <v>2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0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2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0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2</v>
      </c>
      <c r="AL335" s="8">
        <f>+Ene!AK335+Feb!AK335+Mar!AK335+Abr!AK335+May!AK335+Jun!AK335+Jul!AK335+Ago!AK335+Set!AK335+Oct!AK335+Nov!AK335+Dic!AK335</f>
        <v>2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1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32</v>
      </c>
      <c r="K336" s="5">
        <f>+Ene!J336+Feb!J336+Mar!J336+Abr!J336+May!J336+Jun!J336+Jul!J336+Ago!J336+Set!J336+Oct!J336+Nov!J336+Dic!J336</f>
        <v>4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0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2</v>
      </c>
      <c r="T336" s="8">
        <f>+Ene!S336+Feb!S336+Mar!S336+Abr!S336+May!S336+Jun!S336+Jul!S336+Ago!S336+Set!S336+Oct!S336+Nov!S336+Dic!S336</f>
        <v>2</v>
      </c>
      <c r="U336" s="8">
        <f>+Ene!T336+Feb!T336+Mar!T336+Abr!T336+May!T336+Jun!T336+Jul!T336+Ago!T336+Set!T336+Oct!T336+Nov!T336+Dic!T336</f>
        <v>2</v>
      </c>
      <c r="V336" s="8">
        <f>+Ene!U336+Feb!U336+Mar!U336+Abr!U336+May!U336+Jun!U336+Jul!U336+Ago!U336+Set!U336+Oct!U336+Nov!U336+Dic!U336</f>
        <v>3</v>
      </c>
      <c r="W336" s="8">
        <f>+Ene!V336+Feb!V336+Mar!V336+Abr!V336+May!V336+Jun!V336+Jul!V336+Ago!V336+Set!V336+Oct!V336+Nov!V336+Dic!V336</f>
        <v>4</v>
      </c>
      <c r="X336" s="8">
        <f>+Ene!W336+Feb!W336+Mar!W336+Abr!W336+May!W336+Jun!W336+Jul!W336+Ago!W336+Set!W336+Oct!W336+Nov!W336+Dic!W336</f>
        <v>3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4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4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0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2</v>
      </c>
      <c r="AK336" s="8">
        <f>+Ene!AJ336+Feb!AJ336+Mar!AJ336+Abr!AJ336+May!AJ336+Jun!AJ336+Jul!AJ336+Ago!AJ336+Set!AJ336+Oct!AJ336+Nov!AJ336+Dic!AJ336</f>
        <v>4</v>
      </c>
      <c r="AL336" s="8">
        <f>+Ene!AK336+Feb!AK336+Mar!AK336+Abr!AK336+May!AK336+Jun!AK336+Jul!AK336+Ago!AK336+Set!AK336+Oct!AK336+Nov!AK336+Dic!AK336</f>
        <v>2</v>
      </c>
      <c r="AM336" s="8">
        <f>+Ene!AL336+Feb!AL336+Mar!AL336+Abr!AL336+May!AL336+Jun!AL336+Jul!AL336+Ago!AL336+Set!AL336+Oct!AL336+Nov!AL336+Dic!AL336</f>
        <v>0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6</v>
      </c>
      <c r="AP336" s="8">
        <f>+Ene!AO336+Feb!AO336+Mar!AO336+Abr!AO336+May!AO336+Jun!AO336+Jul!AO336+Ago!AO336+Set!AO336+Oct!AO336+Nov!AO336+Dic!AO336</f>
        <v>4</v>
      </c>
      <c r="AQ336" s="8">
        <f>+Ene!AP336+Feb!AP336+Mar!AP336+Abr!AP336+May!AP336+Jun!AP336+Jul!AP336+Ago!AP336+Set!AP336+Oct!AP336+Nov!AP336+Dic!AP336</f>
        <v>2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0</v>
      </c>
      <c r="AW336" s="51">
        <f>+Ene!AV336+Feb!AV336+Mar!AV336+Abr!AV336+May!AV336+Jun!AV336+Jul!AV336+Ago!AV336+Set!AV336+Oct!AV336+Nov!AV336+Dic!AV336</f>
        <v>0</v>
      </c>
      <c r="AX336" s="51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1</v>
      </c>
      <c r="AZ336" s="7">
        <f>+Ene!AY336+Feb!AY336+Mar!AY336+Abr!AY336+May!AY336+Jun!AY336+Jul!AY336+Ago!AY336+Set!AY336+Oct!AY336+Nov!AY336+Dic!AY336</f>
        <v>0</v>
      </c>
      <c r="BA336" s="7">
        <f>+Ene!AZ336+Feb!AZ336+Mar!AZ336+Abr!AZ336+May!AZ336+Jun!AZ336+Jul!AZ336+Ago!AZ336+Set!AZ336+Oct!AZ336+Nov!AZ336+Dic!AZ336</f>
        <v>0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2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28</v>
      </c>
      <c r="K337" s="5">
        <f>+Ene!J337+Feb!J337+Mar!J337+Abr!J337+May!J337+Jun!J337+Jul!J337+Ago!J337+Set!J337+Oct!J337+Nov!J337+Dic!J337</f>
        <v>1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0</v>
      </c>
      <c r="S337" s="8">
        <f>+Ene!R337+Feb!R337+Mar!R337+Abr!R337+May!R337+Jun!R337+Jul!R337+Ago!R337+Set!R337+Oct!R337+Nov!R337+Dic!R337</f>
        <v>0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1</v>
      </c>
      <c r="Y337" s="8">
        <f>+Ene!X337+Feb!X337+Mar!X337+Abr!X337+May!X337+Jun!X337+Jul!X337+Ago!X337+Set!X337+Oct!X337+Nov!X337+Dic!X337</f>
        <v>0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1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0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0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0</v>
      </c>
      <c r="AL337" s="8">
        <f>+Ene!AK337+Feb!AK337+Mar!AK337+Abr!AK337+May!AK337+Jun!AK337+Jul!AK337+Ago!AK337+Set!AK337+Oct!AK337+Nov!AK337+Dic!AK337</f>
        <v>0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2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1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82</v>
      </c>
      <c r="K338" s="14">
        <f>+Ene!J338+Feb!J338+Mar!J338+Abr!J338+May!J338+Jun!J338+Jul!J338+Ago!J338+Set!J338+Oct!J338+Nov!J338+Dic!J338</f>
        <v>17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1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1</v>
      </c>
      <c r="P338" s="14">
        <f>+Ene!O338+Feb!O338+Mar!O338+Abr!O338+May!O338+Jun!O338+Jul!O338+Ago!O338+Set!O338+Oct!O338+Nov!O338+Dic!O338</f>
        <v>1</v>
      </c>
      <c r="Q338" s="14">
        <f>+Ene!P338+Feb!P338+Mar!P338+Abr!P338+May!P338+Jun!P338+Jul!P338+Ago!P338+Set!P338+Oct!P338+Nov!P338+Dic!P338</f>
        <v>7</v>
      </c>
      <c r="R338" s="14">
        <f>+Ene!Q338+Feb!Q338+Mar!Q338+Abr!Q338+May!Q338+Jun!Q338+Jul!Q338+Ago!Q338+Set!Q338+Oct!Q338+Nov!Q338+Dic!Q338</f>
        <v>9</v>
      </c>
      <c r="S338" s="8">
        <f>+Ene!R338+Feb!R338+Mar!R338+Abr!R338+May!R338+Jun!R338+Jul!R338+Ago!R338+Set!R338+Oct!R338+Nov!R338+Dic!R338</f>
        <v>17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7</v>
      </c>
      <c r="W338" s="8">
        <f>+Ene!V338+Feb!V338+Mar!V338+Abr!V338+May!V338+Jun!V338+Jul!V338+Ago!V338+Set!V338+Oct!V338+Nov!V338+Dic!V338</f>
        <v>8</v>
      </c>
      <c r="X338" s="8">
        <f>+Ene!W338+Feb!W338+Mar!W338+Abr!W338+May!W338+Jun!W338+Jul!W338+Ago!W338+Set!W338+Oct!W338+Nov!W338+Dic!W338</f>
        <v>19</v>
      </c>
      <c r="Y338" s="8">
        <f>+Ene!X338+Feb!X338+Mar!X338+Abr!X338+May!X338+Jun!X338+Jul!X338+Ago!X338+Set!X338+Oct!X338+Nov!X338+Dic!X338</f>
        <v>11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8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17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0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17</v>
      </c>
      <c r="AL338" s="8">
        <f>+Ene!AK338+Feb!AK338+Mar!AK338+Abr!AK338+May!AK338+Jun!AK338+Jul!AK338+Ago!AK338+Set!AK338+Oct!AK338+Nov!AK338+Dic!AK338</f>
        <v>17</v>
      </c>
      <c r="AM338" s="8">
        <f>+Ene!AL338+Feb!AL338+Mar!AL338+Abr!AL338+May!AL338+Jun!AL338+Jul!AL338+Ago!AL338+Set!AL338+Oct!AL338+Nov!AL338+Dic!AL338</f>
        <v>17</v>
      </c>
      <c r="AN338" s="8">
        <f>+Ene!AM338+Feb!AM338+Mar!AM338+Abr!AM338+May!AM338+Jun!AM338+Jul!AM338+Ago!AM338+Set!AM338+Oct!AM338+Nov!AM338+Dic!AM338</f>
        <v>20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18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0</v>
      </c>
      <c r="AW338" s="51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8</v>
      </c>
      <c r="AZ338" s="7">
        <f>+Ene!AY338+Feb!AY338+Mar!AY338+Abr!AY338+May!AY338+Jun!AY338+Jul!AY338+Ago!AY338+Set!AY338+Oct!AY338+Nov!AY338+Dic!AY338</f>
        <v>4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4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90</v>
      </c>
      <c r="K339" s="14">
        <f>+Ene!J339+Feb!J339+Mar!J339+Abr!J339+May!J339+Jun!J339+Jul!J339+Ago!J339+Set!J339+Oct!J339+Nov!J339+Dic!J339</f>
        <v>14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0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0</v>
      </c>
      <c r="P339" s="14">
        <f>+Ene!O339+Feb!O339+Mar!O339+Abr!O339+May!O339+Jun!O339+Jul!O339+Ago!O339+Set!O339+Oct!O339+Nov!O339+Dic!O339</f>
        <v>4</v>
      </c>
      <c r="Q339" s="14">
        <f>+Ene!P339+Feb!P339+Mar!P339+Abr!P339+May!P339+Jun!P339+Jul!P339+Ago!P339+Set!P339+Oct!P339+Nov!P339+Dic!P339</f>
        <v>12</v>
      </c>
      <c r="R339" s="14">
        <f>+Ene!Q339+Feb!Q339+Mar!Q339+Abr!Q339+May!Q339+Jun!Q339+Jul!Q339+Ago!Q339+Set!Q339+Oct!Q339+Nov!Q339+Dic!Q339</f>
        <v>2</v>
      </c>
      <c r="S339" s="8">
        <f>+Ene!R339+Feb!R339+Mar!R339+Abr!R339+May!R339+Jun!R339+Jul!R339+Ago!R339+Set!R339+Oct!R339+Nov!R339+Dic!R339</f>
        <v>15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4</v>
      </c>
      <c r="W339" s="8">
        <f>+Ene!V339+Feb!V339+Mar!V339+Abr!V339+May!V339+Jun!V339+Jul!V339+Ago!V339+Set!V339+Oct!V339+Nov!V339+Dic!V339</f>
        <v>1</v>
      </c>
      <c r="X339" s="8">
        <f>+Ene!W339+Feb!W339+Mar!W339+Abr!W339+May!W339+Jun!W339+Jul!W339+Ago!W339+Set!W339+Oct!W339+Nov!W339+Dic!W339</f>
        <v>13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4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13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0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14</v>
      </c>
      <c r="AL339" s="8">
        <f>+Ene!AK339+Feb!AK339+Mar!AK339+Abr!AK339+May!AK339+Jun!AK339+Jul!AK339+Ago!AK339+Set!AK339+Oct!AK339+Nov!AK339+Dic!AK339</f>
        <v>14</v>
      </c>
      <c r="AM339" s="8">
        <f>+Ene!AL339+Feb!AL339+Mar!AL339+Abr!AL339+May!AL339+Jun!AL339+Jul!AL339+Ago!AL339+Set!AL339+Oct!AL339+Nov!AL339+Dic!AL339</f>
        <v>14</v>
      </c>
      <c r="AN339" s="8">
        <f>+Ene!AM339+Feb!AM339+Mar!AM339+Abr!AM339+May!AM339+Jun!AM339+Jul!AM339+Ago!AM339+Set!AM339+Oct!AM339+Nov!AM339+Dic!AM339</f>
        <v>4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2</v>
      </c>
      <c r="AQ339" s="8">
        <f>+Ene!AP339+Feb!AP339+Mar!AP339+Abr!AP339+May!AP339+Jun!AP339+Jul!AP339+Ago!AP339+Set!AP339+Oct!AP339+Nov!AP339+Dic!AP339</f>
        <v>8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6</v>
      </c>
      <c r="AV339" s="7">
        <f>+Ene!AU339+Feb!AU339+Mar!AU339+Abr!AU339+May!AU339+Jun!AU339+Jul!AU339+Ago!AU339+Set!AU339+Oct!AU339+Nov!AU339+Dic!AU339</f>
        <v>0</v>
      </c>
      <c r="AW339" s="51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2</v>
      </c>
      <c r="AY339" s="14">
        <f>+Ene!AX339+Feb!AX339+Mar!AX339+Abr!AX339+May!AX339+Jun!AX339+Jul!AX339+Ago!AX339+Set!AX339+Oct!AX339+Nov!AX339+Dic!AX339</f>
        <v>15</v>
      </c>
      <c r="AZ339" s="7">
        <f>+Ene!AY339+Feb!AY339+Mar!AY339+Abr!AY339+May!AY339+Jun!AY339+Jul!AY339+Ago!AY339+Set!AY339+Oct!AY339+Nov!AY339+Dic!AY339</f>
        <v>5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3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37</v>
      </c>
      <c r="K340" s="5">
        <f>+Ene!J340+Feb!J340+Mar!J340+Abr!J340+May!J340+Jun!J340+Jul!J340+Ago!J340+Set!J340+Oct!J340+Nov!J340+Dic!J340</f>
        <v>3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0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0</v>
      </c>
      <c r="P340" s="5">
        <f>+Ene!O340+Feb!O340+Mar!O340+Abr!O340+May!O340+Jun!O340+Jul!O340+Ago!O340+Set!O340+Oct!O340+Nov!O340+Dic!O340</f>
        <v>1</v>
      </c>
      <c r="Q340" s="5">
        <f>+Ene!P340+Feb!P340+Mar!P340+Abr!P340+May!P340+Jun!P340+Jul!P340+Ago!P340+Set!P340+Oct!P340+Nov!P340+Dic!P340</f>
        <v>3</v>
      </c>
      <c r="R340" s="5">
        <f>+Ene!Q340+Feb!Q340+Mar!Q340+Abr!Q340+May!Q340+Jun!Q340+Jul!Q340+Ago!Q340+Set!Q340+Oct!Q340+Nov!Q340+Dic!Q340</f>
        <v>0</v>
      </c>
      <c r="S340" s="8">
        <f>+Ene!R340+Feb!R340+Mar!R340+Abr!R340+May!R340+Jun!R340+Jul!R340+Ago!R340+Set!R340+Oct!R340+Nov!R340+Dic!R340</f>
        <v>3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1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3</v>
      </c>
      <c r="Y340" s="8">
        <f>+Ene!X340+Feb!X340+Mar!X340+Abr!X340+May!X340+Jun!X340+Jul!X340+Ago!X340+Set!X340+Oct!X340+Nov!X340+Dic!X340</f>
        <v>0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0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3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3</v>
      </c>
      <c r="AK340" s="8">
        <f>+Ene!AJ340+Feb!AJ340+Mar!AJ340+Abr!AJ340+May!AJ340+Jun!AJ340+Jul!AJ340+Ago!AJ340+Set!AJ340+Oct!AJ340+Nov!AJ340+Dic!AJ340</f>
        <v>3</v>
      </c>
      <c r="AL340" s="8">
        <f>+Ene!AK340+Feb!AK340+Mar!AK340+Abr!AK340+May!AK340+Jun!AK340+Jul!AK340+Ago!AK340+Set!AK340+Oct!AK340+Nov!AK340+Dic!AK340</f>
        <v>3</v>
      </c>
      <c r="AM340" s="8">
        <f>+Ene!AL340+Feb!AL340+Mar!AL340+Abr!AL340+May!AL340+Jun!AL340+Jul!AL340+Ago!AL340+Set!AL340+Oct!AL340+Nov!AL340+Dic!AL340</f>
        <v>0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6</v>
      </c>
      <c r="AP340" s="8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1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1</v>
      </c>
      <c r="AZ340" s="7">
        <f>+Ene!AY340+Feb!AY340+Mar!AY340+Abr!AY340+May!AY340+Jun!AY340+Jul!AY340+Ago!AY340+Set!AY340+Oct!AY340+Nov!AY340+Dic!AY340</f>
        <v>1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13</v>
      </c>
      <c r="K341" s="5">
        <f>+Ene!J341+Feb!J341+Mar!J341+Abr!J341+May!J341+Jun!J341+Jul!J341+Ago!J341+Set!J341+Oct!J341+Nov!J341+Dic!J341</f>
        <v>0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0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0</v>
      </c>
      <c r="P341" s="5">
        <f>+Ene!O341+Feb!O341+Mar!O341+Abr!O341+May!O341+Jun!O341+Jul!O341+Ago!O341+Set!O341+Oct!O341+Nov!O341+Dic!O341</f>
        <v>0</v>
      </c>
      <c r="Q341" s="5">
        <f>+Ene!P341+Feb!P341+Mar!P341+Abr!P341+May!P341+Jun!P341+Jul!P341+Ago!P341+Set!P341+Oct!P341+Nov!P341+Dic!P341</f>
        <v>0</v>
      </c>
      <c r="R341" s="5">
        <f>+Ene!Q341+Feb!Q341+Mar!Q341+Abr!Q341+May!Q341+Jun!Q341+Jul!Q341+Ago!Q341+Set!Q341+Oct!Q341+Nov!Q341+Dic!Q341</f>
        <v>0</v>
      </c>
      <c r="S341" s="8">
        <f>+Ene!R341+Feb!R341+Mar!R341+Abr!R341+May!R341+Jun!R341+Jul!R341+Ago!R341+Set!R341+Oct!R341+Nov!R341+Dic!R341</f>
        <v>1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0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1</v>
      </c>
      <c r="Y341" s="8">
        <f>+Ene!X341+Feb!X341+Mar!X341+Abr!X341+May!X341+Jun!X341+Jul!X341+Ago!X341+Set!X341+Oct!X341+Nov!X341+Dic!X341</f>
        <v>0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0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0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0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0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3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1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1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1</v>
      </c>
      <c r="AZ341" s="7">
        <f>+Ene!AY341+Feb!AY341+Mar!AY341+Abr!AY341+May!AY341+Jun!AY341+Jul!AY341+Ago!AY341+Set!AY341+Oct!AY341+Nov!AY341+Dic!AY341</f>
        <v>2</v>
      </c>
      <c r="BA341" s="7">
        <f>+Ene!AZ341+Feb!AZ341+Mar!AZ341+Abr!AZ341+May!AZ341+Jun!AZ341+Jul!AZ341+Ago!AZ341+Set!AZ341+Oct!AZ341+Nov!AZ341+Dic!AZ341</f>
        <v>0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4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12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0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0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1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29</v>
      </c>
      <c r="K343" s="5">
        <f>+Ene!J343+Feb!J343+Mar!J343+Abr!J343+May!J343+Jun!J343+Jul!J343+Ago!J343+Set!J343+Oct!J343+Nov!J343+Dic!J343</f>
        <v>1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0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0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1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1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0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1</v>
      </c>
      <c r="AN343" s="8">
        <f>+Ene!AM343+Feb!AM343+Mar!AM343+Abr!AM343+May!AM343+Jun!AM343+Jul!AM343+Ago!AM343+Set!AM343+Oct!AM343+Nov!AM343+Dic!AM343</f>
        <v>1</v>
      </c>
      <c r="AO343" s="8">
        <f>+Ene!AN343+Feb!AN343+Mar!AN343+Abr!AN343+May!AN343+Jun!AN343+Jul!AN343+Ago!AN343+Set!AN343+Oct!AN343+Nov!AN343+Dic!AN343</f>
        <v>2</v>
      </c>
      <c r="AP343" s="8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1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43</v>
      </c>
      <c r="K344" s="5">
        <f>+Ene!J344+Feb!J344+Mar!J344+Abr!J344+May!J344+Jun!J344+Jul!J344+Ago!J344+Set!J344+Oct!J344+Nov!J344+Dic!J344</f>
        <v>9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1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1</v>
      </c>
      <c r="P344" s="5">
        <f>+Ene!O344+Feb!O344+Mar!O344+Abr!O344+May!O344+Jun!O344+Jul!O344+Ago!O344+Set!O344+Oct!O344+Nov!O344+Dic!O344</f>
        <v>1</v>
      </c>
      <c r="Q344" s="5">
        <f>+Ene!P344+Feb!P344+Mar!P344+Abr!P344+May!P344+Jun!P344+Jul!P344+Ago!P344+Set!P344+Oct!P344+Nov!P344+Dic!P344</f>
        <v>5</v>
      </c>
      <c r="R344" s="5">
        <f>+Ene!Q344+Feb!Q344+Mar!Q344+Abr!Q344+May!Q344+Jun!Q344+Jul!Q344+Ago!Q344+Set!Q344+Oct!Q344+Nov!Q344+Dic!Q344</f>
        <v>3</v>
      </c>
      <c r="S344" s="8">
        <f>+Ene!R344+Feb!R344+Mar!R344+Abr!R344+May!R344+Jun!R344+Jul!R344+Ago!R344+Set!R344+Oct!R344+Nov!R344+Dic!R344</f>
        <v>9</v>
      </c>
      <c r="T344" s="8">
        <f>+Ene!S344+Feb!S344+Mar!S344+Abr!S344+May!S344+Jun!S344+Jul!S344+Ago!S344+Set!S344+Oct!S344+Nov!S344+Dic!S344</f>
        <v>3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5</v>
      </c>
      <c r="W344" s="8">
        <f>+Ene!V344+Feb!V344+Mar!V344+Abr!V344+May!V344+Jun!V344+Jul!V344+Ago!V344+Set!V344+Oct!V344+Nov!V344+Dic!V344</f>
        <v>2</v>
      </c>
      <c r="X344" s="8">
        <f>+Ene!W344+Feb!W344+Mar!W344+Abr!W344+May!W344+Jun!W344+Jul!W344+Ago!W344+Set!W344+Oct!W344+Nov!W344+Dic!W344</f>
        <v>9</v>
      </c>
      <c r="Y344" s="8">
        <f>+Ene!X344+Feb!X344+Mar!X344+Abr!X344+May!X344+Jun!X344+Jul!X344+Ago!X344+Set!X344+Oct!X344+Nov!X344+Dic!X344</f>
        <v>0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7</v>
      </c>
      <c r="AB344" s="8">
        <f>+Ene!AA344+Feb!AA344+Mar!AA344+Abr!AA344+May!AA344+Jun!AA344+Jul!AA344+Ago!AA344+Set!AA344+Oct!AA344+Nov!AA344+Dic!AA344</f>
        <v>0</v>
      </c>
      <c r="AC344" s="8">
        <f>+Ene!AB344+Feb!AB344+Mar!AB344+Abr!AB344+May!AB344+Jun!AB344+Jul!AB344+Ago!AB344+Set!AB344+Oct!AB344+Nov!AB344+Dic!AB344</f>
        <v>9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0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0</v>
      </c>
      <c r="AK344" s="8">
        <f>+Ene!AJ344+Feb!AJ344+Mar!AJ344+Abr!AJ344+May!AJ344+Jun!AJ344+Jul!AJ344+Ago!AJ344+Set!AJ344+Oct!AJ344+Nov!AJ344+Dic!AJ344</f>
        <v>9</v>
      </c>
      <c r="AL344" s="8">
        <f>+Ene!AK344+Feb!AK344+Mar!AK344+Abr!AK344+May!AK344+Jun!AK344+Jul!AK344+Ago!AK344+Set!AK344+Oct!AK344+Nov!AK344+Dic!AK344</f>
        <v>9</v>
      </c>
      <c r="AM344" s="8">
        <f>+Ene!AL344+Feb!AL344+Mar!AL344+Abr!AL344+May!AL344+Jun!AL344+Jul!AL344+Ago!AL344+Set!AL344+Oct!AL344+Nov!AL344+Dic!AL344</f>
        <v>9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6</v>
      </c>
      <c r="AP344" s="8">
        <f>+Ene!AO344+Feb!AO344+Mar!AO344+Abr!AO344+May!AO344+Jun!AO344+Jul!AO344+Ago!AO344+Set!AO344+Oct!AO344+Nov!AO344+Dic!AO344</f>
        <v>4</v>
      </c>
      <c r="AQ344" s="8">
        <f>+Ene!AP344+Feb!AP344+Mar!AP344+Abr!AP344+May!AP344+Jun!AP344+Jul!AP344+Ago!AP344+Set!AP344+Oct!AP344+Nov!AP344+Dic!AP344</f>
        <v>10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0</v>
      </c>
      <c r="AW344" s="51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7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4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57</v>
      </c>
      <c r="K345" s="5">
        <f>+Ene!J345+Feb!J345+Mar!J345+Abr!J345+May!J345+Jun!J345+Jul!J345+Ago!J345+Set!J345+Oct!J345+Nov!J345+Dic!J345</f>
        <v>7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4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4</v>
      </c>
      <c r="P345" s="5">
        <f>+Ene!O345+Feb!O345+Mar!O345+Abr!O345+May!O345+Jun!O345+Jul!O345+Ago!O345+Set!O345+Oct!O345+Nov!O345+Dic!O345</f>
        <v>6</v>
      </c>
      <c r="Q345" s="5">
        <f>+Ene!P345+Feb!P345+Mar!P345+Abr!P345+May!P345+Jun!P345+Jul!P345+Ago!P345+Set!P345+Oct!P345+Nov!P345+Dic!P345</f>
        <v>2</v>
      </c>
      <c r="R345" s="5">
        <f>+Ene!Q345+Feb!Q345+Mar!Q345+Abr!Q345+May!Q345+Jun!Q345+Jul!Q345+Ago!Q345+Set!Q345+Oct!Q345+Nov!Q345+Dic!Q345</f>
        <v>1</v>
      </c>
      <c r="S345" s="8">
        <f>+Ene!R345+Feb!R345+Mar!R345+Abr!R345+May!R345+Jun!R345+Jul!R345+Ago!R345+Set!R345+Oct!R345+Nov!R345+Dic!R345</f>
        <v>6</v>
      </c>
      <c r="T345" s="8">
        <f>+Ene!S345+Feb!S345+Mar!S345+Abr!S345+May!S345+Jun!S345+Jul!S345+Ago!S345+Set!S345+Oct!S345+Nov!S345+Dic!S345</f>
        <v>9</v>
      </c>
      <c r="U345" s="8">
        <f>+Ene!T345+Feb!T345+Mar!T345+Abr!T345+May!T345+Jun!T345+Jul!T345+Ago!T345+Set!T345+Oct!T345+Nov!T345+Dic!T345</f>
        <v>3</v>
      </c>
      <c r="V345" s="8">
        <f>+Ene!U345+Feb!U345+Mar!U345+Abr!U345+May!U345+Jun!U345+Jul!U345+Ago!U345+Set!U345+Oct!U345+Nov!U345+Dic!U345</f>
        <v>3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8</v>
      </c>
      <c r="Y345" s="8">
        <f>+Ene!X345+Feb!X345+Mar!X345+Abr!X345+May!X345+Jun!X345+Jul!X345+Ago!X345+Set!X345+Oct!X345+Nov!X345+Dic!X345</f>
        <v>4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3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7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0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1</v>
      </c>
      <c r="AK345" s="8">
        <f>+Ene!AJ345+Feb!AJ345+Mar!AJ345+Abr!AJ345+May!AJ345+Jun!AJ345+Jul!AJ345+Ago!AJ345+Set!AJ345+Oct!AJ345+Nov!AJ345+Dic!AJ345</f>
        <v>7</v>
      </c>
      <c r="AL345" s="8">
        <f>+Ene!AK345+Feb!AK345+Mar!AK345+Abr!AK345+May!AK345+Jun!AK345+Jul!AK345+Ago!AK345+Set!AK345+Oct!AK345+Nov!AK345+Dic!AK345</f>
        <v>7</v>
      </c>
      <c r="AM345" s="8">
        <f>+Ene!AL345+Feb!AL345+Mar!AL345+Abr!AL345+May!AL345+Jun!AL345+Jul!AL345+Ago!AL345+Set!AL345+Oct!AL345+Nov!AL345+Dic!AL345</f>
        <v>3</v>
      </c>
      <c r="AN345" s="8">
        <f>+Ene!AM345+Feb!AM345+Mar!AM345+Abr!AM345+May!AM345+Jun!AM345+Jul!AM345+Ago!AM345+Set!AM345+Oct!AM345+Nov!AM345+Dic!AM345</f>
        <v>6</v>
      </c>
      <c r="AO345" s="8">
        <f>+Ene!AN345+Feb!AN345+Mar!AN345+Abr!AN345+May!AN345+Jun!AN345+Jul!AN345+Ago!AN345+Set!AN345+Oct!AN345+Nov!AN345+Dic!AN345</f>
        <v>7</v>
      </c>
      <c r="AP345" s="8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5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1</v>
      </c>
      <c r="AV345" s="7">
        <f>+Ene!AU345+Feb!AU345+Mar!AU345+Abr!AU345+May!AU345+Jun!AU345+Jul!AU345+Ago!AU345+Set!AU345+Oct!AU345+Nov!AU345+Dic!AU345</f>
        <v>0</v>
      </c>
      <c r="AW345" s="51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8</v>
      </c>
      <c r="AZ345" s="7">
        <f>+Ene!AY345+Feb!AY345+Mar!AY345+Abr!AY345+May!AY345+Jun!AY345+Jul!AY345+Ago!AY345+Set!AY345+Oct!AY345+Nov!AY345+Dic!AY345</f>
        <v>3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4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19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0</v>
      </c>
      <c r="R346" s="5">
        <f>+Ene!Q346+Feb!Q346+Mar!Q346+Abr!Q346+May!Q346+Jun!Q346+Jul!Q346+Ago!Q346+Set!Q346+Oct!Q346+Nov!Q346+Dic!Q346</f>
        <v>2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2</v>
      </c>
      <c r="Y346" s="8">
        <f>+Ene!X346+Feb!X346+Mar!X346+Abr!X346+May!X346+Jun!X346+Jul!X346+Ago!X346+Set!X346+Oct!X346+Nov!X346+Dic!X346</f>
        <v>0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0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2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1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2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2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1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0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0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1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1</v>
      </c>
      <c r="AZ347" s="7">
        <f>+Ene!AY347+Feb!AY347+Mar!AY347+Abr!AY347+May!AY347+Jun!AY347+Jul!AY347+Ago!AY347+Set!AY347+Oct!AY347+Nov!AY347+Dic!AY347</f>
        <v>2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8</v>
      </c>
      <c r="K348" s="5">
        <f>+Ene!J348+Feb!J348+Mar!J348+Abr!J348+May!J348+Jun!J348+Jul!J348+Ago!J348+Set!J348+Oct!J348+Nov!J348+Dic!J348</f>
        <v>2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2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2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0</v>
      </c>
      <c r="R348" s="5">
        <f>+Ene!Q348+Feb!Q348+Mar!Q348+Abr!Q348+May!Q348+Jun!Q348+Jul!Q348+Ago!Q348+Set!Q348+Oct!Q348+Nov!Q348+Dic!Q348</f>
        <v>0</v>
      </c>
      <c r="S348" s="8">
        <f>+Ene!R348+Feb!R348+Mar!R348+Abr!R348+May!R348+Jun!R348+Jul!R348+Ago!R348+Set!R348+Oct!R348+Nov!R348+Dic!R348</f>
        <v>2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0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2</v>
      </c>
      <c r="Y348" s="8">
        <f>+Ene!X348+Feb!X348+Mar!X348+Abr!X348+May!X348+Jun!X348+Jul!X348+Ago!X348+Set!X348+Oct!X348+Nov!X348+Dic!X348</f>
        <v>0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2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0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0</v>
      </c>
      <c r="AL348" s="8">
        <f>+Ene!AK348+Feb!AK348+Mar!AK348+Abr!AK348+May!AK348+Jun!AK348+Jul!AK348+Ago!AK348+Set!AK348+Oct!AK348+Nov!AK348+Dic!AK348</f>
        <v>2</v>
      </c>
      <c r="AM348" s="8">
        <f>+Ene!AL348+Feb!AL348+Mar!AL348+Abr!AL348+May!AL348+Jun!AL348+Jul!AL348+Ago!AL348+Set!AL348+Oct!AL348+Nov!AL348+Dic!AL348</f>
        <v>2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1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1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14</v>
      </c>
      <c r="K349" s="5">
        <f>+Ene!J349+Feb!J349+Mar!J349+Abr!J349+May!J349+Jun!J349+Jul!J349+Ago!J349+Set!J349+Oct!J349+Nov!J349+Dic!J349</f>
        <v>3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0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0</v>
      </c>
      <c r="P349" s="5">
        <f>+Ene!O349+Feb!O349+Mar!O349+Abr!O349+May!O349+Jun!O349+Jul!O349+Ago!O349+Set!O349+Oct!O349+Nov!O349+Dic!O349</f>
        <v>0</v>
      </c>
      <c r="Q349" s="5">
        <f>+Ene!P349+Feb!P349+Mar!P349+Abr!P349+May!P349+Jun!P349+Jul!P349+Ago!P349+Set!P349+Oct!P349+Nov!P349+Dic!P349</f>
        <v>0</v>
      </c>
      <c r="R349" s="5">
        <f>+Ene!Q349+Feb!Q349+Mar!Q349+Abr!Q349+May!Q349+Jun!Q349+Jul!Q349+Ago!Q349+Set!Q349+Oct!Q349+Nov!Q349+Dic!Q349</f>
        <v>3</v>
      </c>
      <c r="S349" s="8">
        <f>+Ene!R349+Feb!R349+Mar!R349+Abr!R349+May!R349+Jun!R349+Jul!R349+Ago!R349+Set!R349+Oct!R349+Nov!R349+Dic!R349</f>
        <v>3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3</v>
      </c>
      <c r="W349" s="8">
        <f>+Ene!V349+Feb!V349+Mar!V349+Abr!V349+May!V349+Jun!V349+Jul!V349+Ago!V349+Set!V349+Oct!V349+Nov!V349+Dic!V349</f>
        <v>5</v>
      </c>
      <c r="X349" s="8">
        <f>+Ene!W349+Feb!W349+Mar!W349+Abr!W349+May!W349+Jun!W349+Jul!W349+Ago!W349+Set!W349+Oct!W349+Nov!W349+Dic!W349</f>
        <v>3</v>
      </c>
      <c r="Y349" s="8">
        <f>+Ene!X349+Feb!X349+Mar!X349+Abr!X349+May!X349+Jun!X349+Jul!X349+Ago!X349+Set!X349+Oct!X349+Nov!X349+Dic!X349</f>
        <v>0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2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3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0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0</v>
      </c>
      <c r="AK349" s="8">
        <f>+Ene!AJ349+Feb!AJ349+Mar!AJ349+Abr!AJ349+May!AJ349+Jun!AJ349+Jul!AJ349+Ago!AJ349+Set!AJ349+Oct!AJ349+Nov!AJ349+Dic!AJ349</f>
        <v>3</v>
      </c>
      <c r="AL349" s="8">
        <f>+Ene!AK349+Feb!AK349+Mar!AK349+Abr!AK349+May!AK349+Jun!AK349+Jul!AK349+Ago!AK349+Set!AK349+Oct!AK349+Nov!AK349+Dic!AK349</f>
        <v>3</v>
      </c>
      <c r="AM349" s="8">
        <f>+Ene!AL349+Feb!AL349+Mar!AL349+Abr!AL349+May!AL349+Jun!AL349+Jul!AL349+Ago!AL349+Set!AL349+Oct!AL349+Nov!AL349+Dic!AL349</f>
        <v>3</v>
      </c>
      <c r="AN349" s="8">
        <f>+Ene!AM349+Feb!AM349+Mar!AM349+Abr!AM349+May!AM349+Jun!AM349+Jul!AM349+Ago!AM349+Set!AM349+Oct!AM349+Nov!AM349+Dic!AM349</f>
        <v>0</v>
      </c>
      <c r="AO349" s="8">
        <f>+Ene!AN349+Feb!AN349+Mar!AN349+Abr!AN349+May!AN349+Jun!AN349+Jul!AN349+Ago!AN349+Set!AN349+Oct!AN349+Nov!AN349+Dic!AN349</f>
        <v>0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0</v>
      </c>
      <c r="AW349" s="51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0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160</v>
      </c>
      <c r="K350" s="5">
        <f>+Ene!J350+Feb!J350+Mar!J350+Abr!J350+May!J350+Jun!J350+Jul!J350+Ago!J350+Set!J350+Oct!J350+Nov!J350+Dic!J350</f>
        <v>37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2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2</v>
      </c>
      <c r="P350" s="5">
        <f>+Ene!O350+Feb!O350+Mar!O350+Abr!O350+May!O350+Jun!O350+Jul!O350+Ago!O350+Set!O350+Oct!O350+Nov!O350+Dic!O350</f>
        <v>9</v>
      </c>
      <c r="Q350" s="5">
        <f>+Ene!P350+Feb!P350+Mar!P350+Abr!P350+May!P350+Jun!P350+Jul!P350+Ago!P350+Set!P350+Oct!P350+Nov!P350+Dic!P350</f>
        <v>24</v>
      </c>
      <c r="R350" s="5">
        <f>+Ene!Q350+Feb!Q350+Mar!Q350+Abr!Q350+May!Q350+Jun!Q350+Jul!Q350+Ago!Q350+Set!Q350+Oct!Q350+Nov!Q350+Dic!Q350</f>
        <v>11</v>
      </c>
      <c r="S350" s="8">
        <f>+Ene!R350+Feb!R350+Mar!R350+Abr!R350+May!R350+Jun!R350+Jul!R350+Ago!R350+Set!R350+Oct!R350+Nov!R350+Dic!R350</f>
        <v>38</v>
      </c>
      <c r="T350" s="8">
        <f>+Ene!S350+Feb!S350+Mar!S350+Abr!S350+May!S350+Jun!S350+Jul!S350+Ago!S350+Set!S350+Oct!S350+Nov!S350+Dic!S350</f>
        <v>16</v>
      </c>
      <c r="U350" s="8">
        <f>+Ene!T350+Feb!T350+Mar!T350+Abr!T350+May!T350+Jun!T350+Jul!T350+Ago!T350+Set!T350+Oct!T350+Nov!T350+Dic!T350</f>
        <v>8</v>
      </c>
      <c r="V350" s="8">
        <f>+Ene!U350+Feb!U350+Mar!U350+Abr!U350+May!U350+Jun!U350+Jul!U350+Ago!U350+Set!U350+Oct!U350+Nov!U350+Dic!U350</f>
        <v>27</v>
      </c>
      <c r="W350" s="8">
        <f>+Ene!V350+Feb!V350+Mar!V350+Abr!V350+May!V350+Jun!V350+Jul!V350+Ago!V350+Set!V350+Oct!V350+Nov!V350+Dic!V350</f>
        <v>11</v>
      </c>
      <c r="X350" s="8">
        <f>+Ene!W350+Feb!W350+Mar!W350+Abr!W350+May!W350+Jun!W350+Jul!W350+Ago!W350+Set!W350+Oct!W350+Nov!W350+Dic!W350</f>
        <v>49</v>
      </c>
      <c r="Y350" s="8">
        <f>+Ene!X350+Feb!X350+Mar!X350+Abr!X350+May!X350+Jun!X350+Jul!X350+Ago!X350+Set!X350+Oct!X350+Nov!X350+Dic!X350</f>
        <v>27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27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37</v>
      </c>
      <c r="AD350" s="8">
        <f>+Ene!AC350+Feb!AC350+Mar!AC350+Abr!AC350+May!AC350+Jun!AC350+Jul!AC350+Ago!AC350+Set!AC350+Oct!AC350+Nov!AC350+Dic!AC350</f>
        <v>3</v>
      </c>
      <c r="AE350" s="8">
        <f>+Ene!AD350+Feb!AD350+Mar!AD350+Abr!AD350+May!AD350+Jun!AD350+Jul!AD350+Ago!AD350+Set!AD350+Oct!AD350+Nov!AD350+Dic!AD350</f>
        <v>0</v>
      </c>
      <c r="AF350" s="8">
        <f>+Ene!AE350+Feb!AE350+Mar!AE350+Abr!AE350+May!AE350+Jun!AE350+Jul!AE350+Ago!AE350+Set!AE350+Oct!AE350+Nov!AE350+Dic!AE350</f>
        <v>0</v>
      </c>
      <c r="AG350" s="8">
        <f>+Ene!AF350+Feb!AF350+Mar!AF350+Abr!AF350+May!AF350+Jun!AF350+Jul!AF350+Ago!AF350+Set!AF350+Oct!AF350+Nov!AF350+Dic!AF350</f>
        <v>22</v>
      </c>
      <c r="AH350" s="8">
        <f>+Ene!AG350+Feb!AG350+Mar!AG350+Abr!AG350+May!AG350+Jun!AG350+Jul!AG350+Ago!AG350+Set!AG350+Oct!AG350+Nov!AG350+Dic!AG350</f>
        <v>0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0</v>
      </c>
      <c r="AK350" s="8">
        <f>+Ene!AJ350+Feb!AJ350+Mar!AJ350+Abr!AJ350+May!AJ350+Jun!AJ350+Jul!AJ350+Ago!AJ350+Set!AJ350+Oct!AJ350+Nov!AJ350+Dic!AJ350</f>
        <v>37</v>
      </c>
      <c r="AL350" s="8">
        <f>+Ene!AK350+Feb!AK350+Mar!AK350+Abr!AK350+May!AK350+Jun!AK350+Jul!AK350+Ago!AK350+Set!AK350+Oct!AK350+Nov!AK350+Dic!AK350</f>
        <v>35</v>
      </c>
      <c r="AM350" s="8">
        <f>+Ene!AL350+Feb!AL350+Mar!AL350+Abr!AL350+May!AL350+Jun!AL350+Jul!AL350+Ago!AL350+Set!AL350+Oct!AL350+Nov!AL350+Dic!AL350</f>
        <v>46</v>
      </c>
      <c r="AN350" s="8">
        <f>+Ene!AM350+Feb!AM350+Mar!AM350+Abr!AM350+May!AM350+Jun!AM350+Jul!AM350+Ago!AM350+Set!AM350+Oct!AM350+Nov!AM350+Dic!AM350</f>
        <v>19</v>
      </c>
      <c r="AO350" s="8">
        <f>+Ene!AN350+Feb!AN350+Mar!AN350+Abr!AN350+May!AN350+Jun!AN350+Jul!AN350+Ago!AN350+Set!AN350+Oct!AN350+Nov!AN350+Dic!AN350</f>
        <v>53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24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49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2</v>
      </c>
      <c r="AV350" s="7">
        <f>+Ene!AU350+Feb!AU350+Mar!AU350+Abr!AU350+May!AU350+Jun!AU350+Jul!AU350+Ago!AU350+Set!AU350+Oct!AU350+Nov!AU350+Dic!AU350</f>
        <v>0</v>
      </c>
      <c r="AW350" s="51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16</v>
      </c>
      <c r="AZ350" s="7">
        <f>+Ene!AY350+Feb!AY350+Mar!AY350+Abr!AY350+May!AY350+Jun!AY350+Jul!AY350+Ago!AY350+Set!AY350+Oct!AY350+Nov!AY350+Dic!AY350</f>
        <v>4</v>
      </c>
      <c r="BA350" s="7">
        <f>+Ene!AZ350+Feb!AZ350+Mar!AZ350+Abr!AZ350+May!AZ350+Jun!AZ350+Jul!AZ350+Ago!AZ350+Set!AZ350+Oct!AZ350+Nov!AZ350+Dic!AZ350</f>
        <v>6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2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25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13</v>
      </c>
      <c r="BM350" s="7">
        <f>+Ene!BL350+Feb!BL350+Mar!BL350+Abr!BL350+May!BL350+Jun!BL350+Jul!BL350+Ago!BL350+Set!BL350+Oct!BL350+Nov!BL350+Dic!BL350</f>
        <v>1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2</v>
      </c>
      <c r="K351" s="5">
        <f>+Ene!J351+Feb!J351+Mar!J351+Abr!J351+May!J351+Jun!J351+Jul!J351+Ago!J351+Set!J351+Oct!J351+Nov!J351+Dic!J351</f>
        <v>2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2</v>
      </c>
      <c r="S351" s="8">
        <f>+Ene!R351+Feb!R351+Mar!R351+Abr!R351+May!R351+Jun!R351+Jul!R351+Ago!R351+Set!R351+Oct!R351+Nov!R351+Dic!R351</f>
        <v>0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2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0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2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0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2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0</v>
      </c>
      <c r="AM351" s="8">
        <f>+Ene!AL351+Feb!AL351+Mar!AL351+Abr!AL351+May!AL351+Jun!AL351+Jul!AL351+Ago!AL351+Set!AL351+Oct!AL351+Nov!AL351+Dic!AL351</f>
        <v>0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1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4</v>
      </c>
      <c r="K352" s="14">
        <f>+Ene!J352+Feb!J352+Mar!J352+Abr!J352+May!J352+Jun!J352+Jul!J352+Ago!J352+Set!J352+Oct!J352+Nov!J352+Dic!J352</f>
        <v>2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2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2</v>
      </c>
      <c r="T352" s="8">
        <f>+Ene!S352+Feb!S352+Mar!S352+Abr!S352+May!S352+Jun!S352+Jul!S352+Ago!S352+Set!S352+Oct!S352+Nov!S352+Dic!S352</f>
        <v>0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2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2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0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2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2</v>
      </c>
      <c r="AL352" s="8">
        <f>+Ene!AK352+Feb!AK352+Mar!AK352+Abr!AK352+May!AK352+Jun!AK352+Jul!AK352+Ago!AK352+Set!AK352+Oct!AK352+Nov!AK352+Dic!AK352</f>
        <v>2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3</v>
      </c>
      <c r="AP352" s="8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1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25</v>
      </c>
      <c r="K353" s="14">
        <f>+Ene!J353+Feb!J353+Mar!J353+Abr!J353+May!J353+Jun!J353+Jul!J353+Ago!J353+Set!J353+Oct!J353+Nov!J353+Dic!J353</f>
        <v>1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1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1</v>
      </c>
      <c r="P353" s="14">
        <f>+Ene!O353+Feb!O353+Mar!O353+Abr!O353+May!O353+Jun!O353+Jul!O353+Ago!O353+Set!O353+Oct!O353+Nov!O353+Dic!O353</f>
        <v>1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0</v>
      </c>
      <c r="S353" s="8">
        <f>+Ene!R353+Feb!R353+Mar!R353+Abr!R353+May!R353+Jun!R353+Jul!R353+Ago!R353+Set!R353+Oct!R353+Nov!R353+Dic!R353</f>
        <v>1</v>
      </c>
      <c r="T353" s="8">
        <f>+Ene!S353+Feb!S353+Mar!S353+Abr!S353+May!S353+Jun!S353+Jul!S353+Ago!S353+Set!S353+Oct!S353+Nov!S353+Dic!S353</f>
        <v>0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1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0</v>
      </c>
      <c r="Y353" s="8">
        <f>+Ene!X353+Feb!X353+Mar!X353+Abr!X353+May!X353+Jun!X353+Jul!X353+Ago!X353+Set!X353+Oct!X353+Nov!X353+Dic!X353</f>
        <v>1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1</v>
      </c>
      <c r="AD353" s="8">
        <f>+Ene!AC353+Feb!AC353+Mar!AC353+Abr!AC353+May!AC353+Jun!AC353+Jul!AC353+Ago!AC353+Set!AC353+Oct!AC353+Nov!AC353+Dic!AC353</f>
        <v>0</v>
      </c>
      <c r="AE353" s="8">
        <f>+Ene!AD353+Feb!AD353+Mar!AD353+Abr!AD353+May!AD353+Jun!AD353+Jul!AD353+Ago!AD353+Set!AD353+Oct!AD353+Nov!AD353+Dic!AD353</f>
        <v>0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1</v>
      </c>
      <c r="AK353" s="8">
        <f>+Ene!AJ353+Feb!AJ353+Mar!AJ353+Abr!AJ353+May!AJ353+Jun!AJ353+Jul!AJ353+Ago!AJ353+Set!AJ353+Oct!AJ353+Nov!AJ353+Dic!AJ353</f>
        <v>1</v>
      </c>
      <c r="AL353" s="8">
        <f>+Ene!AK353+Feb!AK353+Mar!AK353+Abr!AK353+May!AK353+Jun!AK353+Jul!AK353+Ago!AK353+Set!AK353+Oct!AK353+Nov!AK353+Dic!AK353</f>
        <v>1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1</v>
      </c>
      <c r="AO353" s="8">
        <f>+Ene!AN353+Feb!AN353+Mar!AN353+Abr!AN353+May!AN353+Jun!AN353+Jul!AN353+Ago!AN353+Set!AN353+Oct!AN353+Nov!AN353+Dic!AN353</f>
        <v>0</v>
      </c>
      <c r="AP353" s="8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0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1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2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2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27</v>
      </c>
      <c r="K354" s="5">
        <f>+Ene!J354+Feb!J354+Mar!J354+Abr!J354+May!J354+Jun!J354+Jul!J354+Ago!J354+Set!J354+Oct!J354+Nov!J354+Dic!J354</f>
        <v>4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0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0</v>
      </c>
      <c r="P354" s="5">
        <f>+Ene!O354+Feb!O354+Mar!O354+Abr!O354+May!O354+Jun!O354+Jul!O354+Ago!O354+Set!O354+Oct!O354+Nov!O354+Dic!O354</f>
        <v>0</v>
      </c>
      <c r="Q354" s="5">
        <f>+Ene!P354+Feb!P354+Mar!P354+Abr!P354+May!P354+Jun!P354+Jul!P354+Ago!P354+Set!P354+Oct!P354+Nov!P354+Dic!P354</f>
        <v>1</v>
      </c>
      <c r="R354" s="5">
        <f>+Ene!Q354+Feb!Q354+Mar!Q354+Abr!Q354+May!Q354+Jun!Q354+Jul!Q354+Ago!Q354+Set!Q354+Oct!Q354+Nov!Q354+Dic!Q354</f>
        <v>3</v>
      </c>
      <c r="S354" s="8">
        <f>+Ene!R354+Feb!R354+Mar!R354+Abr!R354+May!R354+Jun!R354+Jul!R354+Ago!R354+Set!R354+Oct!R354+Nov!R354+Dic!R354</f>
        <v>4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3</v>
      </c>
      <c r="W354" s="8">
        <f>+Ene!V354+Feb!V354+Mar!V354+Abr!V354+May!V354+Jun!V354+Jul!V354+Ago!V354+Set!V354+Oct!V354+Nov!V354+Dic!V354</f>
        <v>2</v>
      </c>
      <c r="X354" s="8">
        <f>+Ene!W354+Feb!W354+Mar!W354+Abr!W354+May!W354+Jun!W354+Jul!W354+Ago!W354+Set!W354+Oct!W354+Nov!W354+Dic!W354</f>
        <v>4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2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4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0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4</v>
      </c>
      <c r="AL354" s="8">
        <f>+Ene!AK354+Feb!AK354+Mar!AK354+Abr!AK354+May!AK354+Jun!AK354+Jul!AK354+Ago!AK354+Set!AK354+Oct!AK354+Nov!AK354+Dic!AK354</f>
        <v>4</v>
      </c>
      <c r="AM354" s="8">
        <f>+Ene!AL354+Feb!AL354+Mar!AL354+Abr!AL354+May!AL354+Jun!AL354+Jul!AL354+Ago!AL354+Set!AL354+Oct!AL354+Nov!AL354+Dic!AL354</f>
        <v>8</v>
      </c>
      <c r="AN354" s="8">
        <f>+Ene!AM354+Feb!AM354+Mar!AM354+Abr!AM354+May!AM354+Jun!AM354+Jul!AM354+Ago!AM354+Set!AM354+Oct!AM354+Nov!AM354+Dic!AM354</f>
        <v>0</v>
      </c>
      <c r="AO354" s="8">
        <f>+Ene!AN354+Feb!AN354+Mar!AN354+Abr!AN354+May!AN354+Jun!AN354+Jul!AN354+Ago!AN354+Set!AN354+Oct!AN354+Nov!AN354+Dic!AN354</f>
        <v>4</v>
      </c>
      <c r="AP354" s="8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6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0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0</v>
      </c>
      <c r="AW354" s="51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0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7</v>
      </c>
      <c r="K355" s="5">
        <f>+Ene!J355+Feb!J355+Mar!J355+Abr!J355+May!J355+Jun!J355+Jul!J355+Ago!J355+Set!J355+Oct!J355+Nov!J355+Dic!J355</f>
        <v>1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1</v>
      </c>
      <c r="S355" s="8">
        <f>+Ene!R355+Feb!R355+Mar!R355+Abr!R355+May!R355+Jun!R355+Jul!R355+Ago!R355+Set!R355+Oct!R355+Nov!R355+Dic!R355</f>
        <v>1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1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1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0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1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1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1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1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8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1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10</v>
      </c>
      <c r="K358" s="5">
        <f>+Ene!J358+Feb!J358+Mar!J358+Abr!J358+May!J358+Jun!J358+Jul!J358+Ago!J358+Set!J358+Oct!J358+Nov!J358+Dic!J358</f>
        <v>2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1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1</v>
      </c>
      <c r="P358" s="5">
        <f>+Ene!O358+Feb!O358+Mar!O358+Abr!O358+May!O358+Jun!O358+Jul!O358+Ago!O358+Set!O358+Oct!O358+Nov!O358+Dic!O358</f>
        <v>1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2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2</v>
      </c>
      <c r="Y358" s="8">
        <f>+Ene!X358+Feb!X358+Mar!X358+Abr!X358+May!X358+Jun!X358+Jul!X358+Ago!X358+Set!X358+Oct!X358+Nov!X358+Dic!X358</f>
        <v>0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2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0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2</v>
      </c>
      <c r="AL358" s="8">
        <f>+Ene!AK358+Feb!AK358+Mar!AK358+Abr!AK358+May!AK358+Jun!AK358+Jul!AK358+Ago!AK358+Set!AK358+Oct!AK358+Nov!AK358+Dic!AK358</f>
        <v>2</v>
      </c>
      <c r="AM358" s="8">
        <f>+Ene!AL358+Feb!AL358+Mar!AL358+Abr!AL358+May!AL358+Jun!AL358+Jul!AL358+Ago!AL358+Set!AL358+Oct!AL358+Nov!AL358+Dic!AL358</f>
        <v>2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0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2</v>
      </c>
      <c r="AV358" s="7">
        <f>+Ene!AU358+Feb!AU358+Mar!AU358+Abr!AU358+May!AU358+Jun!AU358+Jul!AU358+Ago!AU358+Set!AU358+Oct!AU358+Nov!AU358+Dic!AU358</f>
        <v>0</v>
      </c>
      <c r="AW358" s="51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1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0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0</v>
      </c>
      <c r="S359" s="8">
        <f>+Ene!R359+Feb!R359+Mar!R359+Abr!R359+May!R359+Jun!R359+Jul!R359+Ago!R359+Set!R359+Oct!R359+Nov!R359+Dic!R359</f>
        <v>0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0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0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0</v>
      </c>
      <c r="AD359" s="8">
        <f>+Ene!AC359+Feb!AC359+Mar!AC359+Abr!AC359+May!AC359+Jun!AC359+Jul!AC359+Ago!AC359+Set!AC359+Oct!AC359+Nov!AC359+Dic!AC359</f>
        <v>0</v>
      </c>
      <c r="AE359" s="8">
        <f>+Ene!AD359+Feb!AD359+Mar!AD359+Abr!AD359+May!AD359+Jun!AD359+Jul!AD359+Ago!AD359+Set!AD359+Oct!AD359+Nov!AD359+Dic!AD359</f>
        <v>0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0</v>
      </c>
      <c r="AL359" s="8">
        <f>+Ene!AK359+Feb!AK359+Mar!AK359+Abr!AK359+May!AK359+Jun!AK359+Jul!AK359+Ago!AK359+Set!AK359+Oct!AK359+Nov!AK359+Dic!AK359</f>
        <v>0</v>
      </c>
      <c r="AM359" s="8">
        <f>+Ene!AL359+Feb!AL359+Mar!AL359+Abr!AL359+May!AL359+Jun!AL359+Jul!AL359+Ago!AL359+Set!AL359+Oct!AL359+Nov!AL359+Dic!AL359</f>
        <v>0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1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1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11</v>
      </c>
      <c r="K361" s="5">
        <f>+Ene!J361+Feb!J361+Mar!J361+Abr!J361+May!J361+Jun!J361+Jul!J361+Ago!J361+Set!J361+Oct!J361+Nov!J361+Dic!J361</f>
        <v>2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2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2</v>
      </c>
      <c r="P361" s="5">
        <f>+Ene!O361+Feb!O361+Mar!O361+Abr!O361+May!O361+Jun!O361+Jul!O361+Ago!O361+Set!O361+Oct!O361+Nov!O361+Dic!O361</f>
        <v>2</v>
      </c>
      <c r="Q361" s="5">
        <f>+Ene!P361+Feb!P361+Mar!P361+Abr!P361+May!P361+Jun!P361+Jul!P361+Ago!P361+Set!P361+Oct!P361+Nov!P361+Dic!P361</f>
        <v>0</v>
      </c>
      <c r="R361" s="5">
        <f>+Ene!Q361+Feb!Q361+Mar!Q361+Abr!Q361+May!Q361+Jun!Q361+Jul!Q361+Ago!Q361+Set!Q361+Oct!Q361+Nov!Q361+Dic!Q361</f>
        <v>0</v>
      </c>
      <c r="S361" s="8">
        <f>+Ene!R361+Feb!R361+Mar!R361+Abr!R361+May!R361+Jun!R361+Jul!R361+Ago!R361+Set!R361+Oct!R361+Nov!R361+Dic!R361</f>
        <v>2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0</v>
      </c>
      <c r="V361" s="8">
        <f>+Ene!U361+Feb!U361+Mar!U361+Abr!U361+May!U361+Jun!U361+Jul!U361+Ago!U361+Set!U361+Oct!U361+Nov!U361+Dic!U361</f>
        <v>0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0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2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0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2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0</v>
      </c>
      <c r="AL361" s="8">
        <f>+Ene!AK361+Feb!AK361+Mar!AK361+Abr!AK361+May!AK361+Jun!AK361+Jul!AK361+Ago!AK361+Set!AK361+Oct!AK361+Nov!AK361+Dic!AK361</f>
        <v>2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0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1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0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1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30</v>
      </c>
      <c r="K363" s="5">
        <f>+Ene!J363+Feb!J363+Mar!J363+Abr!J363+May!J363+Jun!J363+Jul!J363+Ago!J363+Set!J363+Oct!J363+Nov!J363+Dic!J363</f>
        <v>4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2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2</v>
      </c>
      <c r="S363" s="8">
        <f>+Ene!R363+Feb!R363+Mar!R363+Abr!R363+May!R363+Jun!R363+Jul!R363+Ago!R363+Set!R363+Oct!R363+Nov!R363+Dic!R363</f>
        <v>4</v>
      </c>
      <c r="T363" s="8">
        <f>+Ene!S363+Feb!S363+Mar!S363+Abr!S363+May!S363+Jun!S363+Jul!S363+Ago!S363+Set!S363+Oct!S363+Nov!S363+Dic!S363</f>
        <v>2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4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4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1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4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0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4</v>
      </c>
      <c r="AL363" s="8">
        <f>+Ene!AK363+Feb!AK363+Mar!AK363+Abr!AK363+May!AK363+Jun!AK363+Jul!AK363+Ago!AK363+Set!AK363+Oct!AK363+Nov!AK363+Dic!AK363</f>
        <v>4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0</v>
      </c>
      <c r="AW363" s="51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339</v>
      </c>
      <c r="K364" s="5">
        <f>+Ene!J364+Feb!J364+Mar!J364+Abr!J364+May!J364+Jun!J364+Jul!J364+Ago!J364+Set!J364+Oct!J364+Nov!J364+Dic!J364</f>
        <v>111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13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13</v>
      </c>
      <c r="P364" s="5">
        <f>+Ene!O364+Feb!O364+Mar!O364+Abr!O364+May!O364+Jun!O364+Jul!O364+Ago!O364+Set!O364+Oct!O364+Nov!O364+Dic!O364</f>
        <v>20</v>
      </c>
      <c r="Q364" s="5">
        <f>+Ene!P364+Feb!P364+Mar!P364+Abr!P364+May!P364+Jun!P364+Jul!P364+Ago!P364+Set!P364+Oct!P364+Nov!P364+Dic!P364</f>
        <v>61</v>
      </c>
      <c r="R364" s="5">
        <f>+Ene!Q364+Feb!Q364+Mar!Q364+Abr!Q364+May!Q364+Jun!Q364+Jul!Q364+Ago!Q364+Set!Q364+Oct!Q364+Nov!Q364+Dic!Q364</f>
        <v>37</v>
      </c>
      <c r="S364" s="8">
        <f>+Ene!R364+Feb!R364+Mar!R364+Abr!R364+May!R364+Jun!R364+Jul!R364+Ago!R364+Set!R364+Oct!R364+Nov!R364+Dic!R364</f>
        <v>121</v>
      </c>
      <c r="T364" s="8">
        <f>+Ene!S364+Feb!S364+Mar!S364+Abr!S364+May!S364+Jun!S364+Jul!S364+Ago!S364+Set!S364+Oct!S364+Nov!S364+Dic!S364</f>
        <v>54</v>
      </c>
      <c r="U364" s="8">
        <f>+Ene!T364+Feb!T364+Mar!T364+Abr!T364+May!T364+Jun!T364+Jul!T364+Ago!T364+Set!T364+Oct!T364+Nov!T364+Dic!T364</f>
        <v>0</v>
      </c>
      <c r="V364" s="8">
        <f>+Ene!U364+Feb!U364+Mar!U364+Abr!U364+May!U364+Jun!U364+Jul!U364+Ago!U364+Set!U364+Oct!U364+Nov!U364+Dic!U364</f>
        <v>67</v>
      </c>
      <c r="W364" s="8">
        <f>+Ene!V364+Feb!V364+Mar!V364+Abr!V364+May!V364+Jun!V364+Jul!V364+Ago!V364+Set!V364+Oct!V364+Nov!V364+Dic!V364</f>
        <v>50</v>
      </c>
      <c r="X364" s="8">
        <f>+Ene!W364+Feb!W364+Mar!W364+Abr!W364+May!W364+Jun!W364+Jul!W364+Ago!W364+Set!W364+Oct!W364+Nov!W364+Dic!W364</f>
        <v>105</v>
      </c>
      <c r="Y364" s="8">
        <f>+Ene!X364+Feb!X364+Mar!X364+Abr!X364+May!X364+Jun!X364+Jul!X364+Ago!X364+Set!X364+Oct!X364+Nov!X364+Dic!X364</f>
        <v>27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60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111</v>
      </c>
      <c r="AD364" s="8">
        <f>+Ene!AC364+Feb!AC364+Mar!AC364+Abr!AC364+May!AC364+Jun!AC364+Jul!AC364+Ago!AC364+Set!AC364+Oct!AC364+Nov!AC364+Dic!AC364</f>
        <v>3</v>
      </c>
      <c r="AE364" s="8">
        <f>+Ene!AD364+Feb!AD364+Mar!AD364+Abr!AD364+May!AD364+Jun!AD364+Jul!AD364+Ago!AD364+Set!AD364+Oct!AD364+Nov!AD364+Dic!AD364</f>
        <v>0</v>
      </c>
      <c r="AF364" s="8">
        <f>+Ene!AE364+Feb!AE364+Mar!AE364+Abr!AE364+May!AE364+Jun!AE364+Jul!AE364+Ago!AE364+Set!AE364+Oct!AE364+Nov!AE364+Dic!AE364</f>
        <v>0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37</v>
      </c>
      <c r="AK364" s="8">
        <f>+Ene!AJ364+Feb!AJ364+Mar!AJ364+Abr!AJ364+May!AJ364+Jun!AJ364+Jul!AJ364+Ago!AJ364+Set!AJ364+Oct!AJ364+Nov!AJ364+Dic!AJ364</f>
        <v>110</v>
      </c>
      <c r="AL364" s="8">
        <f>+Ene!AK364+Feb!AK364+Mar!AK364+Abr!AK364+May!AK364+Jun!AK364+Jul!AK364+Ago!AK364+Set!AK364+Oct!AK364+Nov!AK364+Dic!AK364</f>
        <v>111</v>
      </c>
      <c r="AM364" s="8">
        <f>+Ene!AL364+Feb!AL364+Mar!AL364+Abr!AL364+May!AL364+Jun!AL364+Jul!AL364+Ago!AL364+Set!AL364+Oct!AL364+Nov!AL364+Dic!AL364</f>
        <v>39</v>
      </c>
      <c r="AN364" s="8">
        <f>+Ene!AM364+Feb!AM364+Mar!AM364+Abr!AM364+May!AM364+Jun!AM364+Jul!AM364+Ago!AM364+Set!AM364+Oct!AM364+Nov!AM364+Dic!AM364</f>
        <v>16</v>
      </c>
      <c r="AO364" s="8">
        <f>+Ene!AN364+Feb!AN364+Mar!AN364+Abr!AN364+May!AN364+Jun!AN364+Jul!AN364+Ago!AN364+Set!AN364+Oct!AN364+Nov!AN364+Dic!AN364</f>
        <v>127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18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0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0</v>
      </c>
      <c r="AW364" s="51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1</v>
      </c>
      <c r="AY364" s="5">
        <f>+Ene!AX364+Feb!AX364+Mar!AX364+Abr!AX364+May!AX364+Jun!AX364+Jul!AX364+Ago!AX364+Set!AX364+Oct!AX364+Nov!AX364+Dic!AX364</f>
        <v>55</v>
      </c>
      <c r="AZ364" s="7">
        <f>+Ene!AY364+Feb!AY364+Mar!AY364+Abr!AY364+May!AY364+Jun!AY364+Jul!AY364+Ago!AY364+Set!AY364+Oct!AY364+Nov!AY364+Dic!AY364</f>
        <v>67</v>
      </c>
      <c r="BA364" s="7">
        <f>+Ene!AZ364+Feb!AZ364+Mar!AZ364+Abr!AZ364+May!AZ364+Jun!AZ364+Jul!AZ364+Ago!AZ364+Set!AZ364+Oct!AZ364+Nov!AZ364+Dic!AZ364</f>
        <v>2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2</v>
      </c>
      <c r="BD364" s="7">
        <f>+Ene!BC364+Feb!BC364+Mar!BC364+Abr!BC364+May!BC364+Jun!BC364+Jul!BC364+Ago!BC364+Set!BC364+Oct!BC364+Nov!BC364+Dic!BC364</f>
        <v>31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2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111</v>
      </c>
      <c r="BJ364" s="7">
        <f>+Ene!BI364+Feb!BI364+Mar!BI364+Abr!BI364+May!BI364+Jun!BI364+Jul!BI364+Ago!BI364+Set!BI364+Oct!BI364+Nov!BI364+Dic!BI364</f>
        <v>42</v>
      </c>
      <c r="BK364" s="7">
        <f>+Ene!BJ364+Feb!BJ364+Mar!BJ364+Abr!BJ364+May!BJ364+Jun!BJ364+Jul!BJ364+Ago!BJ364+Set!BJ364+Oct!BJ364+Nov!BJ364+Dic!BJ364</f>
        <v>9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3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17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35</v>
      </c>
      <c r="K365" s="5">
        <f>+Ene!J365+Feb!J365+Mar!J365+Abr!J365+May!J365+Jun!J365+Jul!J365+Ago!J365+Set!J365+Oct!J365+Nov!J365+Dic!J365</f>
        <v>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0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0</v>
      </c>
      <c r="P365" s="5">
        <f>+Ene!O365+Feb!O365+Mar!O365+Abr!O365+May!O365+Jun!O365+Jul!O365+Ago!O365+Set!O365+Oct!O365+Nov!O365+Dic!O365</f>
        <v>0</v>
      </c>
      <c r="Q365" s="5">
        <f>+Ene!P365+Feb!P365+Mar!P365+Abr!P365+May!P365+Jun!P365+Jul!P365+Ago!P365+Set!P365+Oct!P365+Nov!P365+Dic!P365</f>
        <v>0</v>
      </c>
      <c r="R365" s="5">
        <f>+Ene!Q365+Feb!Q365+Mar!Q365+Abr!Q365+May!Q365+Jun!Q365+Jul!Q365+Ago!Q365+Set!Q365+Oct!Q365+Nov!Q365+Dic!Q365</f>
        <v>0</v>
      </c>
      <c r="S365" s="8">
        <f>+Ene!R365+Feb!R365+Mar!R365+Abr!R365+May!R365+Jun!R365+Jul!R365+Ago!R365+Set!R365+Oct!R365+Nov!R365+Dic!R365</f>
        <v>0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0</v>
      </c>
      <c r="W365" s="8">
        <f>+Ene!V365+Feb!V365+Mar!V365+Abr!V365+May!V365+Jun!V365+Jul!V365+Ago!V365+Set!V365+Oct!V365+Nov!V365+Dic!V365</f>
        <v>0</v>
      </c>
      <c r="X365" s="8">
        <f>+Ene!W365+Feb!W365+Mar!W365+Abr!W365+May!W365+Jun!W365+Jul!W365+Ago!W365+Set!W365+Oct!W365+Nov!W365+Dic!W365</f>
        <v>0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0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0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0</v>
      </c>
      <c r="AL365" s="8">
        <f>+Ene!AK365+Feb!AK365+Mar!AK365+Abr!AK365+May!AK365+Jun!AK365+Jul!AK365+Ago!AK365+Set!AK365+Oct!AK365+Nov!AK365+Dic!AK365</f>
        <v>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1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12</v>
      </c>
      <c r="K366" s="5">
        <f>+Ene!J366+Feb!J366+Mar!J366+Abr!J366+May!J366+Jun!J366+Jul!J366+Ago!J366+Set!J366+Oct!J366+Nov!J366+Dic!J366</f>
        <v>4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2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2</v>
      </c>
      <c r="P366" s="5">
        <f>+Ene!O366+Feb!O366+Mar!O366+Abr!O366+May!O366+Jun!O366+Jul!O366+Ago!O366+Set!O366+Oct!O366+Nov!O366+Dic!O366</f>
        <v>2</v>
      </c>
      <c r="Q366" s="5">
        <f>+Ene!P366+Feb!P366+Mar!P366+Abr!P366+May!P366+Jun!P366+Jul!P366+Ago!P366+Set!P366+Oct!P366+Nov!P366+Dic!P366</f>
        <v>2</v>
      </c>
      <c r="R366" s="5">
        <f>+Ene!Q366+Feb!Q366+Mar!Q366+Abr!Q366+May!Q366+Jun!Q366+Jul!Q366+Ago!Q366+Set!Q366+Oct!Q366+Nov!Q366+Dic!Q366</f>
        <v>0</v>
      </c>
      <c r="S366" s="8">
        <f>+Ene!R366+Feb!R366+Mar!R366+Abr!R366+May!R366+Jun!R366+Jul!R366+Ago!R366+Set!R366+Oct!R366+Nov!R366+Dic!R366</f>
        <v>4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4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0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0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4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0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4</v>
      </c>
      <c r="AL366" s="8">
        <f>+Ene!AK366+Feb!AK366+Mar!AK366+Abr!AK366+May!AK366+Jun!AK366+Jul!AK366+Ago!AK366+Set!AK366+Oct!AK366+Nov!AK366+Dic!AK366</f>
        <v>4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1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94</v>
      </c>
      <c r="K367" s="5">
        <f>+Ene!J367+Feb!J367+Mar!J367+Abr!J367+May!J367+Jun!J367+Jul!J367+Ago!J367+Set!J367+Oct!J367+Nov!J367+Dic!J367</f>
        <v>18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6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6</v>
      </c>
      <c r="P367" s="5">
        <f>+Ene!O367+Feb!O367+Mar!O367+Abr!O367+May!O367+Jun!O367+Jul!O367+Ago!O367+Set!O367+Oct!O367+Nov!O367+Dic!O367</f>
        <v>8</v>
      </c>
      <c r="Q367" s="5">
        <f>+Ene!P367+Feb!P367+Mar!P367+Abr!P367+May!P367+Jun!P367+Jul!P367+Ago!P367+Set!P367+Oct!P367+Nov!P367+Dic!P367</f>
        <v>10</v>
      </c>
      <c r="R367" s="5">
        <f>+Ene!Q367+Feb!Q367+Mar!Q367+Abr!Q367+May!Q367+Jun!Q367+Jul!Q367+Ago!Q367+Set!Q367+Oct!Q367+Nov!Q367+Dic!Q367</f>
        <v>2</v>
      </c>
      <c r="S367" s="8">
        <f>+Ene!R367+Feb!R367+Mar!R367+Abr!R367+May!R367+Jun!R367+Jul!R367+Ago!R367+Set!R367+Oct!R367+Nov!R367+Dic!R367</f>
        <v>18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8</v>
      </c>
      <c r="W367" s="8">
        <f>+Ene!V367+Feb!V367+Mar!V367+Abr!V367+May!V367+Jun!V367+Jul!V367+Ago!V367+Set!V367+Oct!V367+Nov!V367+Dic!V367</f>
        <v>2</v>
      </c>
      <c r="X367" s="8">
        <f>+Ene!W367+Feb!W367+Mar!W367+Abr!W367+May!W367+Jun!W367+Jul!W367+Ago!W367+Set!W367+Oct!W367+Nov!W367+Dic!W367</f>
        <v>18</v>
      </c>
      <c r="Y367" s="8">
        <f>+Ene!X367+Feb!X367+Mar!X367+Abr!X367+May!X367+Jun!X367+Jul!X367+Ago!X367+Set!X367+Oct!X367+Nov!X367+Dic!X367</f>
        <v>6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4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18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0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0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0</v>
      </c>
      <c r="AK367" s="8">
        <f>+Ene!AJ367+Feb!AJ367+Mar!AJ367+Abr!AJ367+May!AJ367+Jun!AJ367+Jul!AJ367+Ago!AJ367+Set!AJ367+Oct!AJ367+Nov!AJ367+Dic!AJ367</f>
        <v>18</v>
      </c>
      <c r="AL367" s="8">
        <f>+Ene!AK367+Feb!AK367+Mar!AK367+Abr!AK367+May!AK367+Jun!AK367+Jul!AK367+Ago!AK367+Set!AK367+Oct!AK367+Nov!AK367+Dic!AK367</f>
        <v>18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0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1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28</v>
      </c>
      <c r="BJ367" s="7">
        <f>+Ene!BI367+Feb!BI367+Mar!BI367+Abr!BI367+May!BI367+Jun!BI367+Jul!BI367+Ago!BI367+Set!BI367+Oct!BI367+Nov!BI367+Dic!BI367</f>
        <v>0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28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22</v>
      </c>
      <c r="K368" s="5">
        <f>+Ene!J368+Feb!J368+Mar!J368+Abr!J368+May!J368+Jun!J368+Jul!J368+Ago!J368+Set!J368+Oct!J368+Nov!J368+Dic!J368</f>
        <v>6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3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3</v>
      </c>
      <c r="P368" s="5">
        <f>+Ene!O368+Feb!O368+Mar!O368+Abr!O368+May!O368+Jun!O368+Jul!O368+Ago!O368+Set!O368+Oct!O368+Nov!O368+Dic!O368</f>
        <v>4</v>
      </c>
      <c r="Q368" s="5">
        <f>+Ene!P368+Feb!P368+Mar!P368+Abr!P368+May!P368+Jun!P368+Jul!P368+Ago!P368+Set!P368+Oct!P368+Nov!P368+Dic!P368</f>
        <v>2</v>
      </c>
      <c r="R368" s="5">
        <f>+Ene!Q368+Feb!Q368+Mar!Q368+Abr!Q368+May!Q368+Jun!Q368+Jul!Q368+Ago!Q368+Set!Q368+Oct!Q368+Nov!Q368+Dic!Q368</f>
        <v>1</v>
      </c>
      <c r="S368" s="8">
        <f>+Ene!R368+Feb!R368+Mar!R368+Abr!R368+May!R368+Jun!R368+Jul!R368+Ago!R368+Set!R368+Oct!R368+Nov!R368+Dic!R368</f>
        <v>6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2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5</v>
      </c>
      <c r="Y368" s="8">
        <f>+Ene!X368+Feb!X368+Mar!X368+Abr!X368+May!X368+Jun!X368+Jul!X368+Ago!X368+Set!X368+Oct!X368+Nov!X368+Dic!X368</f>
        <v>0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2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6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0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5</v>
      </c>
      <c r="AL368" s="8">
        <f>+Ene!AK368+Feb!AK368+Mar!AK368+Abr!AK368+May!AK368+Jun!AK368+Jul!AK368+Ago!AK368+Set!AK368+Oct!AK368+Nov!AK368+Dic!AK368</f>
        <v>5</v>
      </c>
      <c r="AM368" s="8">
        <f>+Ene!AL368+Feb!AL368+Mar!AL368+Abr!AL368+May!AL368+Jun!AL368+Jul!AL368+Ago!AL368+Set!AL368+Oct!AL368+Nov!AL368+Dic!AL368</f>
        <v>0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1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2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0</v>
      </c>
      <c r="AW368" s="51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90</v>
      </c>
      <c r="K369" s="5">
        <f>+Ene!J369+Feb!J369+Mar!J369+Abr!J369+May!J369+Jun!J369+Jul!J369+Ago!J369+Set!J369+Oct!J369+Nov!J369+Dic!J369</f>
        <v>12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3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3</v>
      </c>
      <c r="P369" s="5">
        <f>+Ene!O369+Feb!O369+Mar!O369+Abr!O369+May!O369+Jun!O369+Jul!O369+Ago!O369+Set!O369+Oct!O369+Nov!O369+Dic!O369</f>
        <v>7</v>
      </c>
      <c r="Q369" s="5">
        <f>+Ene!P369+Feb!P369+Mar!P369+Abr!P369+May!P369+Jun!P369+Jul!P369+Ago!P369+Set!P369+Oct!P369+Nov!P369+Dic!P369</f>
        <v>6</v>
      </c>
      <c r="R369" s="5">
        <f>+Ene!Q369+Feb!Q369+Mar!Q369+Abr!Q369+May!Q369+Jun!Q369+Jul!Q369+Ago!Q369+Set!Q369+Oct!Q369+Nov!Q369+Dic!Q369</f>
        <v>3</v>
      </c>
      <c r="S369" s="8">
        <f>+Ene!R369+Feb!R369+Mar!R369+Abr!R369+May!R369+Jun!R369+Jul!R369+Ago!R369+Set!R369+Oct!R369+Nov!R369+Dic!R369</f>
        <v>12</v>
      </c>
      <c r="T369" s="8">
        <f>+Ene!S369+Feb!S369+Mar!S369+Abr!S369+May!S369+Jun!S369+Jul!S369+Ago!S369+Set!S369+Oct!S369+Nov!S369+Dic!S369</f>
        <v>2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2</v>
      </c>
      <c r="W369" s="8">
        <f>+Ene!V369+Feb!V369+Mar!V369+Abr!V369+May!V369+Jun!V369+Jul!V369+Ago!V369+Set!V369+Oct!V369+Nov!V369+Dic!V369</f>
        <v>4</v>
      </c>
      <c r="X369" s="8">
        <f>+Ene!W369+Feb!W369+Mar!W369+Abr!W369+May!W369+Jun!W369+Jul!W369+Ago!W369+Set!W369+Oct!W369+Nov!W369+Dic!W369</f>
        <v>9</v>
      </c>
      <c r="Y369" s="8">
        <f>+Ene!X369+Feb!X369+Mar!X369+Abr!X369+May!X369+Jun!X369+Jul!X369+Ago!X369+Set!X369+Oct!X369+Nov!X369+Dic!X369</f>
        <v>5</v>
      </c>
      <c r="Z369" s="8">
        <f>+Ene!Y369+Feb!Y369+Mar!Y369+Abr!Y369+May!Y369+Jun!Y369+Jul!Y369+Ago!Y369+Set!Y369+Oct!Y369+Nov!Y369+Dic!Y369</f>
        <v>4</v>
      </c>
      <c r="AA369" s="8">
        <f>+Ene!Z369+Feb!Z369+Mar!Z369+Abr!Z369+May!Z369+Jun!Z369+Jul!Z369+Ago!Z369+Set!Z369+Oct!Z369+Nov!Z369+Dic!Z369</f>
        <v>6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12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0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0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0</v>
      </c>
      <c r="AK369" s="8">
        <f>+Ene!AJ369+Feb!AJ369+Mar!AJ369+Abr!AJ369+May!AJ369+Jun!AJ369+Jul!AJ369+Ago!AJ369+Set!AJ369+Oct!AJ369+Nov!AJ369+Dic!AJ369</f>
        <v>12</v>
      </c>
      <c r="AL369" s="8">
        <f>+Ene!AK369+Feb!AK369+Mar!AK369+Abr!AK369+May!AK369+Jun!AK369+Jul!AK369+Ago!AK369+Set!AK369+Oct!AK369+Nov!AK369+Dic!AK369</f>
        <v>12</v>
      </c>
      <c r="AM369" s="8">
        <f>+Ene!AL369+Feb!AL369+Mar!AL369+Abr!AL369+May!AL369+Jun!AL369+Jul!AL369+Ago!AL369+Set!AL369+Oct!AL369+Nov!AL369+Dic!AL369</f>
        <v>14</v>
      </c>
      <c r="AN369" s="8">
        <f>+Ene!AM369+Feb!AM369+Mar!AM369+Abr!AM369+May!AM369+Jun!AM369+Jul!AM369+Ago!AM369+Set!AM369+Oct!AM369+Nov!AM369+Dic!AM369</f>
        <v>0</v>
      </c>
      <c r="AO369" s="8">
        <f>+Ene!AN369+Feb!AN369+Mar!AN369+Abr!AN369+May!AN369+Jun!AN369+Jul!AN369+Ago!AN369+Set!AN369+Oct!AN369+Nov!AN369+Dic!AN369</f>
        <v>12</v>
      </c>
      <c r="AP369" s="8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7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1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10</v>
      </c>
      <c r="AV369" s="7">
        <f>+Ene!AU369+Feb!AU369+Mar!AU369+Abr!AU369+May!AU369+Jun!AU369+Jul!AU369+Ago!AU369+Set!AU369+Oct!AU369+Nov!AU369+Dic!AU369</f>
        <v>0</v>
      </c>
      <c r="AW369" s="51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9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2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35</v>
      </c>
      <c r="K370" s="5">
        <f>+Ene!J370+Feb!J370+Mar!J370+Abr!J370+May!J370+Jun!J370+Jul!J370+Ago!J370+Set!J370+Oct!J370+Nov!J370+Dic!J370</f>
        <v>5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1</v>
      </c>
      <c r="Q370" s="5">
        <f>+Ene!P370+Feb!P370+Mar!P370+Abr!P370+May!P370+Jun!P370+Jul!P370+Ago!P370+Set!P370+Oct!P370+Nov!P370+Dic!P370</f>
        <v>3</v>
      </c>
      <c r="R370" s="5">
        <f>+Ene!Q370+Feb!Q370+Mar!Q370+Abr!Q370+May!Q370+Jun!Q370+Jul!Q370+Ago!Q370+Set!Q370+Oct!Q370+Nov!Q370+Dic!Q370</f>
        <v>1</v>
      </c>
      <c r="S370" s="8">
        <f>+Ene!R370+Feb!R370+Mar!R370+Abr!R370+May!R370+Jun!R370+Jul!R370+Ago!R370+Set!R370+Oct!R370+Nov!R370+Dic!R370</f>
        <v>7</v>
      </c>
      <c r="T370" s="8">
        <f>+Ene!S370+Feb!S370+Mar!S370+Abr!S370+May!S370+Jun!S370+Jul!S370+Ago!S370+Set!S370+Oct!S370+Nov!S370+Dic!S370</f>
        <v>12</v>
      </c>
      <c r="U370" s="8">
        <f>+Ene!T370+Feb!T370+Mar!T370+Abr!T370+May!T370+Jun!T370+Jul!T370+Ago!T370+Set!T370+Oct!T370+Nov!T370+Dic!T370</f>
        <v>2</v>
      </c>
      <c r="V370" s="8">
        <f>+Ene!U370+Feb!U370+Mar!U370+Abr!U370+May!U370+Jun!U370+Jul!U370+Ago!U370+Set!U370+Oct!U370+Nov!U370+Dic!U370</f>
        <v>3</v>
      </c>
      <c r="W370" s="8">
        <f>+Ene!V370+Feb!V370+Mar!V370+Abr!V370+May!V370+Jun!V370+Jul!V370+Ago!V370+Set!V370+Oct!V370+Nov!V370+Dic!V370</f>
        <v>2</v>
      </c>
      <c r="X370" s="8">
        <f>+Ene!W370+Feb!W370+Mar!W370+Abr!W370+May!W370+Jun!W370+Jul!W370+Ago!W370+Set!W370+Oct!W370+Nov!W370+Dic!W370</f>
        <v>5</v>
      </c>
      <c r="Y370" s="8">
        <f>+Ene!X370+Feb!X370+Mar!X370+Abr!X370+May!X370+Jun!X370+Jul!X370+Ago!X370+Set!X370+Oct!X370+Nov!X370+Dic!X370</f>
        <v>6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1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5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0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5</v>
      </c>
      <c r="AL370" s="8">
        <f>+Ene!AK370+Feb!AK370+Mar!AK370+Abr!AK370+May!AK370+Jun!AK370+Jul!AK370+Ago!AK370+Set!AK370+Oct!AK370+Nov!AK370+Dic!AK370</f>
        <v>4</v>
      </c>
      <c r="AM370" s="8">
        <f>+Ene!AL370+Feb!AL370+Mar!AL370+Abr!AL370+May!AL370+Jun!AL370+Jul!AL370+Ago!AL370+Set!AL370+Oct!AL370+Nov!AL370+Dic!AL370</f>
        <v>3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12</v>
      </c>
      <c r="AP370" s="8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1</v>
      </c>
      <c r="AV370" s="7">
        <f>+Ene!AU370+Feb!AU370+Mar!AU370+Abr!AU370+May!AU370+Jun!AU370+Jul!AU370+Ago!AU370+Set!AU370+Oct!AU370+Nov!AU370+Dic!AU370</f>
        <v>0</v>
      </c>
      <c r="AW370" s="51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0</v>
      </c>
      <c r="AZ370" s="7">
        <f>+Ene!AY370+Feb!AY370+Mar!AY370+Abr!AY370+May!AY370+Jun!AY370+Jul!AY370+Ago!AY370+Set!AY370+Oct!AY370+Nov!AY370+Dic!AY370</f>
        <v>4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36</v>
      </c>
      <c r="K371" s="5">
        <f>+Ene!J371+Feb!J371+Mar!J371+Abr!J371+May!J371+Jun!J371+Jul!J371+Ago!J371+Set!J371+Oct!J371+Nov!J371+Dic!J371</f>
        <v>13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2</v>
      </c>
      <c r="Q371" s="5">
        <f>+Ene!P371+Feb!P371+Mar!P371+Abr!P371+May!P371+Jun!P371+Jul!P371+Ago!P371+Set!P371+Oct!P371+Nov!P371+Dic!P371</f>
        <v>11</v>
      </c>
      <c r="R371" s="5">
        <f>+Ene!Q371+Feb!Q371+Mar!Q371+Abr!Q371+May!Q371+Jun!Q371+Jul!Q371+Ago!Q371+Set!Q371+Oct!Q371+Nov!Q371+Dic!Q371</f>
        <v>0</v>
      </c>
      <c r="S371" s="8">
        <f>+Ene!R371+Feb!R371+Mar!R371+Abr!R371+May!R371+Jun!R371+Jul!R371+Ago!R371+Set!R371+Oct!R371+Nov!R371+Dic!R371</f>
        <v>14</v>
      </c>
      <c r="T371" s="8">
        <f>+Ene!S371+Feb!S371+Mar!S371+Abr!S371+May!S371+Jun!S371+Jul!S371+Ago!S371+Set!S371+Oct!S371+Nov!S371+Dic!S371</f>
        <v>0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9</v>
      </c>
      <c r="W371" s="8">
        <f>+Ene!V371+Feb!V371+Mar!V371+Abr!V371+May!V371+Jun!V371+Jul!V371+Ago!V371+Set!V371+Oct!V371+Nov!V371+Dic!V371</f>
        <v>2</v>
      </c>
      <c r="X371" s="8">
        <f>+Ene!W371+Feb!W371+Mar!W371+Abr!W371+May!W371+Jun!W371+Jul!W371+Ago!W371+Set!W371+Oct!W371+Nov!W371+Dic!W371</f>
        <v>14</v>
      </c>
      <c r="Y371" s="8">
        <f>+Ene!X371+Feb!X371+Mar!X371+Abr!X371+May!X371+Jun!X371+Jul!X371+Ago!X371+Set!X371+Oct!X371+Nov!X371+Dic!X371</f>
        <v>1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4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13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0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13</v>
      </c>
      <c r="AL371" s="8">
        <f>+Ene!AK371+Feb!AK371+Mar!AK371+Abr!AK371+May!AK371+Jun!AK371+Jul!AK371+Ago!AK371+Set!AK371+Oct!AK371+Nov!AK371+Dic!AK371</f>
        <v>13</v>
      </c>
      <c r="AM371" s="8">
        <f>+Ene!AL371+Feb!AL371+Mar!AL371+Abr!AL371+May!AL371+Jun!AL371+Jul!AL371+Ago!AL371+Set!AL371+Oct!AL371+Nov!AL371+Dic!AL371</f>
        <v>17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14</v>
      </c>
      <c r="AP371" s="8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1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4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18</v>
      </c>
      <c r="K372" s="5">
        <f>+Ene!J372+Feb!J372+Mar!J372+Abr!J372+May!J372+Jun!J372+Jul!J372+Ago!J372+Set!J372+Oct!J372+Nov!J372+Dic!J372</f>
        <v>0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0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0</v>
      </c>
      <c r="P372" s="5">
        <f>+Ene!O372+Feb!O372+Mar!O372+Abr!O372+May!O372+Jun!O372+Jul!O372+Ago!O372+Set!O372+Oct!O372+Nov!O372+Dic!O372</f>
        <v>0</v>
      </c>
      <c r="Q372" s="5">
        <f>+Ene!P372+Feb!P372+Mar!P372+Abr!P372+May!P372+Jun!P372+Jul!P372+Ago!P372+Set!P372+Oct!P372+Nov!P372+Dic!P372</f>
        <v>0</v>
      </c>
      <c r="R372" s="5">
        <f>+Ene!Q372+Feb!Q372+Mar!Q372+Abr!Q372+May!Q372+Jun!Q372+Jul!Q372+Ago!Q372+Set!Q372+Oct!Q372+Nov!Q372+Dic!Q372</f>
        <v>0</v>
      </c>
      <c r="S372" s="8">
        <f>+Ene!R372+Feb!R372+Mar!R372+Abr!R372+May!R372+Jun!R372+Jul!R372+Ago!R372+Set!R372+Oct!R372+Nov!R372+Dic!R372</f>
        <v>0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0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0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0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0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0</v>
      </c>
      <c r="AK372" s="8">
        <f>+Ene!AJ372+Feb!AJ372+Mar!AJ372+Abr!AJ372+May!AJ372+Jun!AJ372+Jul!AJ372+Ago!AJ372+Set!AJ372+Oct!AJ372+Nov!AJ372+Dic!AJ372</f>
        <v>0</v>
      </c>
      <c r="AL372" s="8">
        <f>+Ene!AK372+Feb!AK372+Mar!AK372+Abr!AK372+May!AK372+Jun!AK372+Jul!AK372+Ago!AK372+Set!AK372+Oct!AK372+Nov!AK372+Dic!AK372</f>
        <v>0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1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89</v>
      </c>
      <c r="K373" s="5">
        <f>+Ene!J373+Feb!J373+Mar!J373+Abr!J373+May!J373+Jun!J373+Jul!J373+Ago!J373+Set!J373+Oct!J373+Nov!J373+Dic!J373</f>
        <v>21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3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3</v>
      </c>
      <c r="P373" s="5">
        <f>+Ene!O373+Feb!O373+Mar!O373+Abr!O373+May!O373+Jun!O373+Jul!O373+Ago!O373+Set!O373+Oct!O373+Nov!O373+Dic!O373</f>
        <v>7</v>
      </c>
      <c r="Q373" s="5">
        <f>+Ene!P373+Feb!P373+Mar!P373+Abr!P373+May!P373+Jun!P373+Jul!P373+Ago!P373+Set!P373+Oct!P373+Nov!P373+Dic!P373</f>
        <v>12</v>
      </c>
      <c r="R373" s="5">
        <f>+Ene!Q373+Feb!Q373+Mar!Q373+Abr!Q373+May!Q373+Jun!Q373+Jul!Q373+Ago!Q373+Set!Q373+Oct!Q373+Nov!Q373+Dic!Q373</f>
        <v>6</v>
      </c>
      <c r="S373" s="8">
        <f>+Ene!R373+Feb!R373+Mar!R373+Abr!R373+May!R373+Jun!R373+Jul!R373+Ago!R373+Set!R373+Oct!R373+Nov!R373+Dic!R373</f>
        <v>20</v>
      </c>
      <c r="T373" s="8">
        <f>+Ene!S373+Feb!S373+Mar!S373+Abr!S373+May!S373+Jun!S373+Jul!S373+Ago!S373+Set!S373+Oct!S373+Nov!S373+Dic!S373</f>
        <v>14</v>
      </c>
      <c r="U373" s="8">
        <f>+Ene!T373+Feb!T373+Mar!T373+Abr!T373+May!T373+Jun!T373+Jul!T373+Ago!T373+Set!T373+Oct!T373+Nov!T373+Dic!T373</f>
        <v>6</v>
      </c>
      <c r="V373" s="8">
        <f>+Ene!U373+Feb!U373+Mar!U373+Abr!U373+May!U373+Jun!U373+Jul!U373+Ago!U373+Set!U373+Oct!U373+Nov!U373+Dic!U373</f>
        <v>16</v>
      </c>
      <c r="W373" s="8">
        <f>+Ene!V373+Feb!V373+Mar!V373+Abr!V373+May!V373+Jun!V373+Jul!V373+Ago!V373+Set!V373+Oct!V373+Nov!V373+Dic!V373</f>
        <v>4</v>
      </c>
      <c r="X373" s="8">
        <f>+Ene!W373+Feb!W373+Mar!W373+Abr!W373+May!W373+Jun!W373+Jul!W373+Ago!W373+Set!W373+Oct!W373+Nov!W373+Dic!W373</f>
        <v>19</v>
      </c>
      <c r="Y373" s="8">
        <f>+Ene!X373+Feb!X373+Mar!X373+Abr!X373+May!X373+Jun!X373+Jul!X373+Ago!X373+Set!X373+Oct!X373+Nov!X373+Dic!X373</f>
        <v>13</v>
      </c>
      <c r="Z373" s="8">
        <f>+Ene!Y373+Feb!Y373+Mar!Y373+Abr!Y373+May!Y373+Jun!Y373+Jul!Y373+Ago!Y373+Set!Y373+Oct!Y373+Nov!Y373+Dic!Y373</f>
        <v>2</v>
      </c>
      <c r="AA373" s="8">
        <f>+Ene!Z373+Feb!Z373+Mar!Z373+Abr!Z373+May!Z373+Jun!Z373+Jul!Z373+Ago!Z373+Set!Z373+Oct!Z373+Nov!Z373+Dic!Z373</f>
        <v>6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21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0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0</v>
      </c>
      <c r="AK373" s="8">
        <f>+Ene!AJ373+Feb!AJ373+Mar!AJ373+Abr!AJ373+May!AJ373+Jun!AJ373+Jul!AJ373+Ago!AJ373+Set!AJ373+Oct!AJ373+Nov!AJ373+Dic!AJ373</f>
        <v>21</v>
      </c>
      <c r="AL373" s="8">
        <f>+Ene!AK373+Feb!AK373+Mar!AK373+Abr!AK373+May!AK373+Jun!AK373+Jul!AK373+Ago!AK373+Set!AK373+Oct!AK373+Nov!AK373+Dic!AK373</f>
        <v>21</v>
      </c>
      <c r="AM373" s="8">
        <f>+Ene!AL373+Feb!AL373+Mar!AL373+Abr!AL373+May!AL373+Jun!AL373+Jul!AL373+Ago!AL373+Set!AL373+Oct!AL373+Nov!AL373+Dic!AL373</f>
        <v>0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61</v>
      </c>
      <c r="AP373" s="8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6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9</v>
      </c>
      <c r="AV373" s="7">
        <f>+Ene!AU373+Feb!AU373+Mar!AU373+Abr!AU373+May!AU373+Jun!AU373+Jul!AU373+Ago!AU373+Set!AU373+Oct!AU373+Nov!AU373+Dic!AU373</f>
        <v>0</v>
      </c>
      <c r="AW373" s="51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11</v>
      </c>
      <c r="AZ373" s="7">
        <f>+Ene!AY373+Feb!AY373+Mar!AY373+Abr!AY373+May!AY373+Jun!AY373+Jul!AY373+Ago!AY373+Set!AY373+Oct!AY373+Nov!AY373+Dic!AY373</f>
        <v>10</v>
      </c>
      <c r="BA373" s="7">
        <f>+Ene!AZ373+Feb!AZ373+Mar!AZ373+Abr!AZ373+May!AZ373+Jun!AZ373+Jul!AZ373+Ago!AZ373+Set!AZ373+Oct!AZ373+Nov!AZ373+Dic!AZ373</f>
        <v>3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1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26</v>
      </c>
      <c r="BJ373" s="7">
        <f>+Ene!BI373+Feb!BI373+Mar!BI373+Abr!BI373+May!BI373+Jun!BI373+Jul!BI373+Ago!BI373+Set!BI373+Oct!BI373+Nov!BI373+Dic!BI373</f>
        <v>3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10</v>
      </c>
      <c r="BM373" s="7">
        <f>+Ene!BL373+Feb!BL373+Mar!BL373+Abr!BL373+May!BL373+Jun!BL373+Jul!BL373+Ago!BL373+Set!BL373+Oct!BL373+Nov!BL373+Dic!BL373</f>
        <v>0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27</v>
      </c>
      <c r="K374" s="5">
        <f>+Ene!J374+Feb!J374+Mar!J374+Abr!J374+May!J374+Jun!J374+Jul!J374+Ago!J374+Set!J374+Oct!J374+Nov!J374+Dic!J374</f>
        <v>1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1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1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0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2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2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1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0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1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1</v>
      </c>
      <c r="AV374" s="7">
        <f>+Ene!AU374+Feb!AU374+Mar!AU374+Abr!AU374+May!AU374+Jun!AU374+Jul!AU374+Ago!AU374+Set!AU374+Oct!AU374+Nov!AU374+Dic!AU374</f>
        <v>0</v>
      </c>
      <c r="AW374" s="51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1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105</v>
      </c>
      <c r="K375" s="5">
        <f>+Ene!J375+Feb!J375+Mar!J375+Abr!J375+May!J375+Jun!J375+Jul!J375+Ago!J375+Set!J375+Oct!J375+Nov!J375+Dic!J375</f>
        <v>13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4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4</v>
      </c>
      <c r="P375" s="5">
        <f>+Ene!O375+Feb!O375+Mar!O375+Abr!O375+May!O375+Jun!O375+Jul!O375+Ago!O375+Set!O375+Oct!O375+Nov!O375+Dic!O375</f>
        <v>5</v>
      </c>
      <c r="Q375" s="5">
        <f>+Ene!P375+Feb!P375+Mar!P375+Abr!P375+May!P375+Jun!P375+Jul!P375+Ago!P375+Set!P375+Oct!P375+Nov!P375+Dic!P375</f>
        <v>9</v>
      </c>
      <c r="R375" s="5">
        <f>+Ene!Q375+Feb!Q375+Mar!Q375+Abr!Q375+May!Q375+Jun!Q375+Jul!Q375+Ago!Q375+Set!Q375+Oct!Q375+Nov!Q375+Dic!Q375</f>
        <v>0</v>
      </c>
      <c r="S375" s="8">
        <f>+Ene!R375+Feb!R375+Mar!R375+Abr!R375+May!R375+Jun!R375+Jul!R375+Ago!R375+Set!R375+Oct!R375+Nov!R375+Dic!R375</f>
        <v>13</v>
      </c>
      <c r="T375" s="8">
        <f>+Ene!S375+Feb!S375+Mar!S375+Abr!S375+May!S375+Jun!S375+Jul!S375+Ago!S375+Set!S375+Oct!S375+Nov!S375+Dic!S375</f>
        <v>26</v>
      </c>
      <c r="U375" s="8">
        <f>+Ene!T375+Feb!T375+Mar!T375+Abr!T375+May!T375+Jun!T375+Jul!T375+Ago!T375+Set!T375+Oct!T375+Nov!T375+Dic!T375</f>
        <v>6</v>
      </c>
      <c r="V375" s="8">
        <f>+Ene!U375+Feb!U375+Mar!U375+Abr!U375+May!U375+Jun!U375+Jul!U375+Ago!U375+Set!U375+Oct!U375+Nov!U375+Dic!U375</f>
        <v>7</v>
      </c>
      <c r="W375" s="8">
        <f>+Ene!V375+Feb!V375+Mar!V375+Abr!V375+May!V375+Jun!V375+Jul!V375+Ago!V375+Set!V375+Oct!V375+Nov!V375+Dic!V375</f>
        <v>9</v>
      </c>
      <c r="X375" s="8">
        <f>+Ene!W375+Feb!W375+Mar!W375+Abr!W375+May!W375+Jun!W375+Jul!W375+Ago!W375+Set!W375+Oct!W375+Nov!W375+Dic!W375</f>
        <v>16</v>
      </c>
      <c r="Y375" s="8">
        <f>+Ene!X375+Feb!X375+Mar!X375+Abr!X375+May!X375+Jun!X375+Jul!X375+Ago!X375+Set!X375+Oct!X375+Nov!X375+Dic!X375</f>
        <v>8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13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13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0</v>
      </c>
      <c r="AF375" s="8">
        <f>+Ene!AE375+Feb!AE375+Mar!AE375+Abr!AE375+May!AE375+Jun!AE375+Jul!AE375+Ago!AE375+Set!AE375+Oct!AE375+Nov!AE375+Dic!AE375</f>
        <v>0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0</v>
      </c>
      <c r="AK375" s="8">
        <f>+Ene!AJ375+Feb!AJ375+Mar!AJ375+Abr!AJ375+May!AJ375+Jun!AJ375+Jul!AJ375+Ago!AJ375+Set!AJ375+Oct!AJ375+Nov!AJ375+Dic!AJ375</f>
        <v>13</v>
      </c>
      <c r="AL375" s="8">
        <f>+Ene!AK375+Feb!AK375+Mar!AK375+Abr!AK375+May!AK375+Jun!AK375+Jul!AK375+Ago!AK375+Set!AK375+Oct!AK375+Nov!AK375+Dic!AK375</f>
        <v>13</v>
      </c>
      <c r="AM375" s="8">
        <f>+Ene!AL375+Feb!AL375+Mar!AL375+Abr!AL375+May!AL375+Jun!AL375+Jul!AL375+Ago!AL375+Set!AL375+Oct!AL375+Nov!AL375+Dic!AL375</f>
        <v>15</v>
      </c>
      <c r="AN375" s="8">
        <f>+Ene!AM375+Feb!AM375+Mar!AM375+Abr!AM375+May!AM375+Jun!AM375+Jul!AM375+Ago!AM375+Set!AM375+Oct!AM375+Nov!AM375+Dic!AM375</f>
        <v>16</v>
      </c>
      <c r="AO375" s="8">
        <f>+Ene!AN375+Feb!AN375+Mar!AN375+Abr!AN375+May!AN375+Jun!AN375+Jul!AN375+Ago!AN375+Set!AN375+Oct!AN375+Nov!AN375+Dic!AN375</f>
        <v>54</v>
      </c>
      <c r="AP375" s="8">
        <f>+Ene!AO375+Feb!AO375+Mar!AO375+Abr!AO375+May!AO375+Jun!AO375+Jul!AO375+Ago!AO375+Set!AO375+Oct!AO375+Nov!AO375+Dic!AO375</f>
        <v>4</v>
      </c>
      <c r="AQ375" s="8">
        <f>+Ene!AP375+Feb!AP375+Mar!AP375+Abr!AP375+May!AP375+Jun!AP375+Jul!AP375+Ago!AP375+Set!AP375+Oct!AP375+Nov!AP375+Dic!AP375</f>
        <v>29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22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0</v>
      </c>
      <c r="AW375" s="51">
        <f>+Ene!AV375+Feb!AV375+Mar!AV375+Abr!AV375+May!AV375+Jun!AV375+Jul!AV375+Ago!AV375+Set!AV375+Oct!AV375+Nov!AV375+Dic!AV375</f>
        <v>1</v>
      </c>
      <c r="AX375" s="51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15</v>
      </c>
      <c r="AZ375" s="7">
        <f>+Ene!AY375+Feb!AY375+Mar!AY375+Abr!AY375+May!AY375+Jun!AY375+Jul!AY375+Ago!AY375+Set!AY375+Oct!AY375+Nov!AY375+Dic!AY375</f>
        <v>9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0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2</v>
      </c>
      <c r="BL375" s="7">
        <f>+Ene!BK375+Feb!BK375+Mar!BK375+Abr!BK375+May!BK375+Jun!BK375+Jul!BK375+Ago!BK375+Set!BK375+Oct!BK375+Nov!BK375+Dic!BK375</f>
        <v>9</v>
      </c>
      <c r="BM375" s="7">
        <f>+Ene!BL375+Feb!BL375+Mar!BL375+Abr!BL375+May!BL375+Jun!BL375+Jul!BL375+Ago!BL375+Set!BL375+Oct!BL375+Nov!BL375+Dic!BL375</f>
        <v>0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27</v>
      </c>
      <c r="K376" s="5">
        <f>+Ene!J376+Feb!J376+Mar!J376+Abr!J376+May!J376+Jun!J376+Jul!J376+Ago!J376+Set!J376+Oct!J376+Nov!J376+Dic!J376</f>
        <v>6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0</v>
      </c>
      <c r="Q376" s="5">
        <f>+Ene!P376+Feb!P376+Mar!P376+Abr!P376+May!P376+Jun!P376+Jul!P376+Ago!P376+Set!P376+Oct!P376+Nov!P376+Dic!P376</f>
        <v>1</v>
      </c>
      <c r="R376" s="5">
        <f>+Ene!Q376+Feb!Q376+Mar!Q376+Abr!Q376+May!Q376+Jun!Q376+Jul!Q376+Ago!Q376+Set!Q376+Oct!Q376+Nov!Q376+Dic!Q376</f>
        <v>5</v>
      </c>
      <c r="S376" s="8">
        <f>+Ene!R376+Feb!R376+Mar!R376+Abr!R376+May!R376+Jun!R376+Jul!R376+Ago!R376+Set!R376+Oct!R376+Nov!R376+Dic!R376</f>
        <v>7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4</v>
      </c>
      <c r="W376" s="8">
        <f>+Ene!V376+Feb!V376+Mar!V376+Abr!V376+May!V376+Jun!V376+Jul!V376+Ago!V376+Set!V376+Oct!V376+Nov!V376+Dic!V376</f>
        <v>0</v>
      </c>
      <c r="X376" s="8">
        <f>+Ene!W376+Feb!W376+Mar!W376+Abr!W376+May!W376+Jun!W376+Jul!W376+Ago!W376+Set!W376+Oct!W376+Nov!W376+Dic!W376</f>
        <v>7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2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6</v>
      </c>
      <c r="AD376" s="8">
        <f>+Ene!AC376+Feb!AC376+Mar!AC376+Abr!AC376+May!AC376+Jun!AC376+Jul!AC376+Ago!AC376+Set!AC376+Oct!AC376+Nov!AC376+Dic!AC376</f>
        <v>2</v>
      </c>
      <c r="AE376" s="8">
        <f>+Ene!AD376+Feb!AD376+Mar!AD376+Abr!AD376+May!AD376+Jun!AD376+Jul!AD376+Ago!AD376+Set!AD376+Oct!AD376+Nov!AD376+Dic!AD376</f>
        <v>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6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0</v>
      </c>
      <c r="AK376" s="8">
        <f>+Ene!AJ376+Feb!AJ376+Mar!AJ376+Abr!AJ376+May!AJ376+Jun!AJ376+Jul!AJ376+Ago!AJ376+Set!AJ376+Oct!AJ376+Nov!AJ376+Dic!AJ376</f>
        <v>4</v>
      </c>
      <c r="AL376" s="8">
        <f>+Ene!AK376+Feb!AK376+Mar!AK376+Abr!AK376+May!AK376+Jun!AK376+Jul!AK376+Ago!AK376+Set!AK376+Oct!AK376+Nov!AK376+Dic!AK376</f>
        <v>6</v>
      </c>
      <c r="AM376" s="8">
        <f>+Ene!AL376+Feb!AL376+Mar!AL376+Abr!AL376+May!AL376+Jun!AL376+Jul!AL376+Ago!AL376+Set!AL376+Oct!AL376+Nov!AL376+Dic!AL376</f>
        <v>3</v>
      </c>
      <c r="AN376" s="8">
        <f>+Ene!AM376+Feb!AM376+Mar!AM376+Abr!AM376+May!AM376+Jun!AM376+Jul!AM376+Ago!AM376+Set!AM376+Oct!AM376+Nov!AM376+Dic!AM376</f>
        <v>0</v>
      </c>
      <c r="AO376" s="8">
        <f>+Ene!AN376+Feb!AN376+Mar!AN376+Abr!AN376+May!AN376+Jun!AN376+Jul!AN376+Ago!AN376+Set!AN376+Oct!AN376+Nov!AN376+Dic!AN376</f>
        <v>10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1</v>
      </c>
      <c r="AV376" s="7">
        <f>+Ene!AU376+Feb!AU376+Mar!AU376+Abr!AU376+May!AU376+Jun!AU376+Jul!AU376+Ago!AU376+Set!AU376+Oct!AU376+Nov!AU376+Dic!AU376</f>
        <v>0</v>
      </c>
      <c r="AW376" s="51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0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8</v>
      </c>
      <c r="K377" s="5">
        <f>+Ene!J377+Feb!J377+Mar!J377+Abr!J377+May!J377+Jun!J377+Jul!J377+Ago!J377+Set!J377+Oct!J377+Nov!J377+Dic!J377</f>
        <v>0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0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0</v>
      </c>
      <c r="P377" s="5">
        <f>+Ene!O377+Feb!O377+Mar!O377+Abr!O377+May!O377+Jun!O377+Jul!O377+Ago!O377+Set!O377+Oct!O377+Nov!O377+Dic!O377</f>
        <v>0</v>
      </c>
      <c r="Q377" s="5">
        <f>+Ene!P377+Feb!P377+Mar!P377+Abr!P377+May!P377+Jun!P377+Jul!P377+Ago!P377+Set!P377+Oct!P377+Nov!P377+Dic!P377</f>
        <v>0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0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0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0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0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0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0</v>
      </c>
      <c r="AL377" s="8">
        <f>+Ene!AK377+Feb!AK377+Mar!AK377+Abr!AK377+May!AK377+Jun!AK377+Jul!AK377+Ago!AK377+Set!AK377+Oct!AK377+Nov!AK377+Dic!AK377</f>
        <v>0</v>
      </c>
      <c r="AM377" s="8">
        <f>+Ene!AL377+Feb!AL377+Mar!AL377+Abr!AL377+May!AL377+Jun!AL377+Jul!AL377+Ago!AL377+Set!AL377+Oct!AL377+Nov!AL377+Dic!AL377</f>
        <v>0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1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5</v>
      </c>
      <c r="K378" s="5">
        <f>+Ene!J378+Feb!J378+Mar!J378+Abr!J378+May!J378+Jun!J378+Jul!J378+Ago!J378+Set!J378+Oct!J378+Nov!J378+Dic!J378</f>
        <v>1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1</v>
      </c>
      <c r="S378" s="8">
        <f>+Ene!R378+Feb!R378+Mar!R378+Abr!R378+May!R378+Jun!R378+Jul!R378+Ago!R378+Set!R378+Oct!R378+Nov!R378+Dic!R378</f>
        <v>1</v>
      </c>
      <c r="T378" s="8">
        <f>+Ene!S378+Feb!S378+Mar!S378+Abr!S378+May!S378+Jun!S378+Jul!S378+Ago!S378+Set!S378+Oct!S378+Nov!S378+Dic!S378</f>
        <v>2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1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1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0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1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0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1</v>
      </c>
      <c r="AL378" s="8">
        <f>+Ene!AK378+Feb!AK378+Mar!AK378+Abr!AK378+May!AK378+Jun!AK378+Jul!AK378+Ago!AK378+Set!AK378+Oct!AK378+Nov!AK378+Dic!AK378</f>
        <v>1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2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0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1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4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28</v>
      </c>
      <c r="K379" s="5">
        <f>+Ene!J379+Feb!J379+Mar!J379+Abr!J379+May!J379+Jun!J379+Jul!J379+Ago!J379+Set!J379+Oct!J379+Nov!J379+Dic!J379</f>
        <v>6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1</v>
      </c>
      <c r="Q379" s="5">
        <f>+Ene!P379+Feb!P379+Mar!P379+Abr!P379+May!P379+Jun!P379+Jul!P379+Ago!P379+Set!P379+Oct!P379+Nov!P379+Dic!P379</f>
        <v>3</v>
      </c>
      <c r="R379" s="5">
        <f>+Ene!Q379+Feb!Q379+Mar!Q379+Abr!Q379+May!Q379+Jun!Q379+Jul!Q379+Ago!Q379+Set!Q379+Oct!Q379+Nov!Q379+Dic!Q379</f>
        <v>2</v>
      </c>
      <c r="S379" s="8">
        <f>+Ene!R379+Feb!R379+Mar!R379+Abr!R379+May!R379+Jun!R379+Jul!R379+Ago!R379+Set!R379+Oct!R379+Nov!R379+Dic!R379</f>
        <v>6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4</v>
      </c>
      <c r="W379" s="8">
        <f>+Ene!V379+Feb!V379+Mar!V379+Abr!V379+May!V379+Jun!V379+Jul!V379+Ago!V379+Set!V379+Oct!V379+Nov!V379+Dic!V379</f>
        <v>3</v>
      </c>
      <c r="X379" s="8">
        <f>+Ene!W379+Feb!W379+Mar!W379+Abr!W379+May!W379+Jun!W379+Jul!W379+Ago!W379+Set!W379+Oct!W379+Nov!W379+Dic!W379</f>
        <v>6</v>
      </c>
      <c r="Y379" s="8">
        <f>+Ene!X379+Feb!X379+Mar!X379+Abr!X379+May!X379+Jun!X379+Jul!X379+Ago!X379+Set!X379+Oct!X379+Nov!X379+Dic!X379</f>
        <v>3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5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6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0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1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2</v>
      </c>
      <c r="AK379" s="8">
        <f>+Ene!AJ379+Feb!AJ379+Mar!AJ379+Abr!AJ379+May!AJ379+Jun!AJ379+Jul!AJ379+Ago!AJ379+Set!AJ379+Oct!AJ379+Nov!AJ379+Dic!AJ379</f>
        <v>6</v>
      </c>
      <c r="AL379" s="8">
        <f>+Ene!AK379+Feb!AK379+Mar!AK379+Abr!AK379+May!AK379+Jun!AK379+Jul!AK379+Ago!AK379+Set!AK379+Oct!AK379+Nov!AK379+Dic!AK379</f>
        <v>6</v>
      </c>
      <c r="AM379" s="8">
        <f>+Ene!AL379+Feb!AL379+Mar!AL379+Abr!AL379+May!AL379+Jun!AL379+Jul!AL379+Ago!AL379+Set!AL379+Oct!AL379+Nov!AL379+Dic!AL379</f>
        <v>6</v>
      </c>
      <c r="AN379" s="8">
        <f>+Ene!AM379+Feb!AM379+Mar!AM379+Abr!AM379+May!AM379+Jun!AM379+Jul!AM379+Ago!AM379+Set!AM379+Oct!AM379+Nov!AM379+Dic!AM379</f>
        <v>6</v>
      </c>
      <c r="AO379" s="8">
        <f>+Ene!AN379+Feb!AN379+Mar!AN379+Abr!AN379+May!AN379+Jun!AN379+Jul!AN379+Ago!AN379+Set!AN379+Oct!AN379+Nov!AN379+Dic!AN379</f>
        <v>1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0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2</v>
      </c>
      <c r="AV379" s="7">
        <f>+Ene!AU379+Feb!AU379+Mar!AU379+Abr!AU379+May!AU379+Jun!AU379+Jul!AU379+Ago!AU379+Set!AU379+Oct!AU379+Nov!AU379+Dic!AU379</f>
        <v>0</v>
      </c>
      <c r="AW379" s="51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2</v>
      </c>
      <c r="BA379" s="7">
        <f>+Ene!AZ379+Feb!AZ379+Mar!AZ379+Abr!AZ379+May!AZ379+Jun!AZ379+Jul!AZ379+Ago!AZ379+Set!AZ379+Oct!AZ379+Nov!AZ379+Dic!AZ379</f>
        <v>0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0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56</v>
      </c>
      <c r="K380" s="5">
        <f>+Ene!J380+Feb!J380+Mar!J380+Abr!J380+May!J380+Jun!J380+Jul!J380+Ago!J380+Set!J380+Oct!J380+Nov!J380+Dic!J380</f>
        <v>15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4</v>
      </c>
      <c r="Q380" s="5">
        <f>+Ene!P380+Feb!P380+Mar!P380+Abr!P380+May!P380+Jun!P380+Jul!P380+Ago!P380+Set!P380+Oct!P380+Nov!P380+Dic!P380</f>
        <v>6</v>
      </c>
      <c r="R380" s="5">
        <f>+Ene!Q380+Feb!Q380+Mar!Q380+Abr!Q380+May!Q380+Jun!Q380+Jul!Q380+Ago!Q380+Set!Q380+Oct!Q380+Nov!Q380+Dic!Q380</f>
        <v>6</v>
      </c>
      <c r="S380" s="8">
        <f>+Ene!R380+Feb!R380+Mar!R380+Abr!R380+May!R380+Jun!R380+Jul!R380+Ago!R380+Set!R380+Oct!R380+Nov!R380+Dic!R380</f>
        <v>15</v>
      </c>
      <c r="T380" s="8">
        <f>+Ene!S380+Feb!S380+Mar!S380+Abr!S380+May!S380+Jun!S380+Jul!S380+Ago!S380+Set!S380+Oct!S380+Nov!S380+Dic!S380</f>
        <v>0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11</v>
      </c>
      <c r="W380" s="8">
        <f>+Ene!V380+Feb!V380+Mar!V380+Abr!V380+May!V380+Jun!V380+Jul!V380+Ago!V380+Set!V380+Oct!V380+Nov!V380+Dic!V380</f>
        <v>8</v>
      </c>
      <c r="X380" s="8">
        <f>+Ene!W380+Feb!W380+Mar!W380+Abr!W380+May!W380+Jun!W380+Jul!W380+Ago!W380+Set!W380+Oct!W380+Nov!W380+Dic!W380</f>
        <v>15</v>
      </c>
      <c r="Y380" s="8">
        <f>+Ene!X380+Feb!X380+Mar!X380+Abr!X380+May!X380+Jun!X380+Jul!X380+Ago!X380+Set!X380+Oct!X380+Nov!X380+Dic!X380</f>
        <v>6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7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15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0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15</v>
      </c>
      <c r="AL380" s="8">
        <f>+Ene!AK380+Feb!AK380+Mar!AK380+Abr!AK380+May!AK380+Jun!AK380+Jul!AK380+Ago!AK380+Set!AK380+Oct!AK380+Nov!AK380+Dic!AK380</f>
        <v>15</v>
      </c>
      <c r="AM380" s="8">
        <f>+Ene!AL380+Feb!AL380+Mar!AL380+Abr!AL380+May!AL380+Jun!AL380+Jul!AL380+Ago!AL380+Set!AL380+Oct!AL380+Nov!AL380+Dic!AL380</f>
        <v>15</v>
      </c>
      <c r="AN380" s="8">
        <f>+Ene!AM380+Feb!AM380+Mar!AM380+Abr!AM380+May!AM380+Jun!AM380+Jul!AM380+Ago!AM380+Set!AM380+Oct!AM380+Nov!AM380+Dic!AM380</f>
        <v>6</v>
      </c>
      <c r="AO380" s="8">
        <f>+Ene!AN380+Feb!AN380+Mar!AN380+Abr!AN380+May!AN380+Jun!AN380+Jul!AN380+Ago!AN380+Set!AN380+Oct!AN380+Nov!AN380+Dic!AN380</f>
        <v>6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4</v>
      </c>
      <c r="AV380" s="7">
        <f>+Ene!AU380+Feb!AU380+Mar!AU380+Abr!AU380+May!AU380+Jun!AU380+Jul!AU380+Ago!AU380+Set!AU380+Oct!AU380+Nov!AU380+Dic!AU380</f>
        <v>0</v>
      </c>
      <c r="AW380" s="51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9</v>
      </c>
      <c r="AZ380" s="7">
        <f>+Ene!AY380+Feb!AY380+Mar!AY380+Abr!AY380+May!AY380+Jun!AY380+Jul!AY380+Ago!AY380+Set!AY380+Oct!AY380+Nov!AY380+Dic!AY380</f>
        <v>3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71</v>
      </c>
      <c r="K381" s="5">
        <f>+Ene!J381+Feb!J381+Mar!J381+Abr!J381+May!J381+Jun!J381+Jul!J381+Ago!J381+Set!J381+Oct!J381+Nov!J381+Dic!J381</f>
        <v>22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2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2</v>
      </c>
      <c r="P381" s="5">
        <f>+Ene!O381+Feb!O381+Mar!O381+Abr!O381+May!O381+Jun!O381+Jul!O381+Ago!O381+Set!O381+Oct!O381+Nov!O381+Dic!O381</f>
        <v>4</v>
      </c>
      <c r="Q381" s="5">
        <f>+Ene!P381+Feb!P381+Mar!P381+Abr!P381+May!P381+Jun!P381+Jul!P381+Ago!P381+Set!P381+Oct!P381+Nov!P381+Dic!P381</f>
        <v>16</v>
      </c>
      <c r="R381" s="5">
        <f>+Ene!Q381+Feb!Q381+Mar!Q381+Abr!Q381+May!Q381+Jun!Q381+Jul!Q381+Ago!Q381+Set!Q381+Oct!Q381+Nov!Q381+Dic!Q381</f>
        <v>4</v>
      </c>
      <c r="S381" s="8">
        <f>+Ene!R381+Feb!R381+Mar!R381+Abr!R381+May!R381+Jun!R381+Jul!R381+Ago!R381+Set!R381+Oct!R381+Nov!R381+Dic!R381</f>
        <v>22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14</v>
      </c>
      <c r="W381" s="8">
        <f>+Ene!V381+Feb!V381+Mar!V381+Abr!V381+May!V381+Jun!V381+Jul!V381+Ago!V381+Set!V381+Oct!V381+Nov!V381+Dic!V381</f>
        <v>0</v>
      </c>
      <c r="X381" s="8">
        <f>+Ene!W381+Feb!W381+Mar!W381+Abr!W381+May!W381+Jun!W381+Jul!W381+Ago!W381+Set!W381+Oct!W381+Nov!W381+Dic!W381</f>
        <v>24</v>
      </c>
      <c r="Y381" s="8">
        <f>+Ene!X381+Feb!X381+Mar!X381+Abr!X381+May!X381+Jun!X381+Jul!X381+Ago!X381+Set!X381+Oct!X381+Nov!X381+Dic!X381</f>
        <v>3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8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22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0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0</v>
      </c>
      <c r="AK381" s="8">
        <f>+Ene!AJ381+Feb!AJ381+Mar!AJ381+Abr!AJ381+May!AJ381+Jun!AJ381+Jul!AJ381+Ago!AJ381+Set!AJ381+Oct!AJ381+Nov!AJ381+Dic!AJ381</f>
        <v>22</v>
      </c>
      <c r="AL381" s="8">
        <f>+Ene!AK381+Feb!AK381+Mar!AK381+Abr!AK381+May!AK381+Jun!AK381+Jul!AK381+Ago!AK381+Set!AK381+Oct!AK381+Nov!AK381+Dic!AK381</f>
        <v>22</v>
      </c>
      <c r="AM381" s="8">
        <f>+Ene!AL381+Feb!AL381+Mar!AL381+Abr!AL381+May!AL381+Jun!AL381+Jul!AL381+Ago!AL381+Set!AL381+Oct!AL381+Nov!AL381+Dic!AL381</f>
        <v>18</v>
      </c>
      <c r="AN381" s="8">
        <f>+Ene!AM381+Feb!AM381+Mar!AM381+Abr!AM381+May!AM381+Jun!AM381+Jul!AM381+Ago!AM381+Set!AM381+Oct!AM381+Nov!AM381+Dic!AM381</f>
        <v>2</v>
      </c>
      <c r="AO381" s="8">
        <f>+Ene!AN381+Feb!AN381+Mar!AN381+Abr!AN381+May!AN381+Jun!AN381+Jul!AN381+Ago!AN381+Set!AN381+Oct!AN381+Nov!AN381+Dic!AN381</f>
        <v>0</v>
      </c>
      <c r="AP381" s="8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19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0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5</v>
      </c>
      <c r="AV381" s="7">
        <f>+Ene!AU381+Feb!AU381+Mar!AU381+Abr!AU381+May!AU381+Jun!AU381+Jul!AU381+Ago!AU381+Set!AU381+Oct!AU381+Nov!AU381+Dic!AU381</f>
        <v>0</v>
      </c>
      <c r="AW381" s="51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7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25</v>
      </c>
      <c r="K382" s="5">
        <f>+Ene!J382+Feb!J382+Mar!J382+Abr!J382+May!J382+Jun!J382+Jul!J382+Ago!J382+Set!J382+Oct!J382+Nov!J382+Dic!J382</f>
        <v>4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0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0</v>
      </c>
      <c r="P382" s="5">
        <f>+Ene!O382+Feb!O382+Mar!O382+Abr!O382+May!O382+Jun!O382+Jul!O382+Ago!O382+Set!O382+Oct!O382+Nov!O382+Dic!O382</f>
        <v>1</v>
      </c>
      <c r="Q382" s="5">
        <f>+Ene!P382+Feb!P382+Mar!P382+Abr!P382+May!P382+Jun!P382+Jul!P382+Ago!P382+Set!P382+Oct!P382+Nov!P382+Dic!P382</f>
        <v>1</v>
      </c>
      <c r="R382" s="5">
        <f>+Ene!Q382+Feb!Q382+Mar!Q382+Abr!Q382+May!Q382+Jun!Q382+Jul!Q382+Ago!Q382+Set!Q382+Oct!Q382+Nov!Q382+Dic!Q382</f>
        <v>3</v>
      </c>
      <c r="S382" s="8">
        <f>+Ene!R382+Feb!R382+Mar!R382+Abr!R382+May!R382+Jun!R382+Jul!R382+Ago!R382+Set!R382+Oct!R382+Nov!R382+Dic!R382</f>
        <v>4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4</v>
      </c>
      <c r="W382" s="8">
        <f>+Ene!V382+Feb!V382+Mar!V382+Abr!V382+May!V382+Jun!V382+Jul!V382+Ago!V382+Set!V382+Oct!V382+Nov!V382+Dic!V382</f>
        <v>0</v>
      </c>
      <c r="X382" s="8">
        <f>+Ene!W382+Feb!W382+Mar!W382+Abr!W382+May!W382+Jun!W382+Jul!W382+Ago!W382+Set!W382+Oct!W382+Nov!W382+Dic!W382</f>
        <v>4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5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4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0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4</v>
      </c>
      <c r="AL382" s="8">
        <f>+Ene!AK382+Feb!AK382+Mar!AK382+Abr!AK382+May!AK382+Jun!AK382+Jul!AK382+Ago!AK382+Set!AK382+Oct!AK382+Nov!AK382+Dic!AK382</f>
        <v>4</v>
      </c>
      <c r="AM382" s="8">
        <f>+Ene!AL382+Feb!AL382+Mar!AL382+Abr!AL382+May!AL382+Jun!AL382+Jul!AL382+Ago!AL382+Set!AL382+Oct!AL382+Nov!AL382+Dic!AL382</f>
        <v>3</v>
      </c>
      <c r="AN382" s="8">
        <f>+Ene!AM382+Feb!AM382+Mar!AM382+Abr!AM382+May!AM382+Jun!AM382+Jul!AM382+Ago!AM382+Set!AM382+Oct!AM382+Nov!AM382+Dic!AM382</f>
        <v>4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1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3</v>
      </c>
      <c r="AV382" s="7">
        <f>+Ene!AU382+Feb!AU382+Mar!AU382+Abr!AU382+May!AU382+Jun!AU382+Jul!AU382+Ago!AU382+Set!AU382+Oct!AU382+Nov!AU382+Dic!AU382</f>
        <v>0</v>
      </c>
      <c r="AW382" s="51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3</v>
      </c>
      <c r="AZ382" s="7">
        <f>+Ene!AY382+Feb!AY382+Mar!AY382+Abr!AY382+May!AY382+Jun!AY382+Jul!AY382+Ago!AY382+Set!AY382+Oct!AY382+Nov!AY382+Dic!AY382</f>
        <v>1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162</v>
      </c>
      <c r="K383" s="5">
        <f>+Ene!J383+Feb!J383+Mar!J383+Abr!J383+May!J383+Jun!J383+Jul!J383+Ago!J383+Set!J383+Oct!J383+Nov!J383+Dic!J383</f>
        <v>61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17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16</v>
      </c>
      <c r="P383" s="5">
        <f>+Ene!O383+Feb!O383+Mar!O383+Abr!O383+May!O383+Jun!O383+Jul!O383+Ago!O383+Set!O383+Oct!O383+Nov!O383+Dic!O383</f>
        <v>21</v>
      </c>
      <c r="Q383" s="5">
        <f>+Ene!P383+Feb!P383+Mar!P383+Abr!P383+May!P383+Jun!P383+Jul!P383+Ago!P383+Set!P383+Oct!P383+Nov!P383+Dic!P383</f>
        <v>26</v>
      </c>
      <c r="R383" s="5">
        <f>+Ene!Q383+Feb!Q383+Mar!Q383+Abr!Q383+May!Q383+Jun!Q383+Jul!Q383+Ago!Q383+Set!Q383+Oct!Q383+Nov!Q383+Dic!Q383</f>
        <v>18</v>
      </c>
      <c r="S383" s="8">
        <f>+Ene!R383+Feb!R383+Mar!R383+Abr!R383+May!R383+Jun!R383+Jul!R383+Ago!R383+Set!R383+Oct!R383+Nov!R383+Dic!R383</f>
        <v>61</v>
      </c>
      <c r="T383" s="8">
        <f>+Ene!S383+Feb!S383+Mar!S383+Abr!S383+May!S383+Jun!S383+Jul!S383+Ago!S383+Set!S383+Oct!S383+Nov!S383+Dic!S383</f>
        <v>0</v>
      </c>
      <c r="U383" s="8">
        <f>+Ene!T383+Feb!T383+Mar!T383+Abr!T383+May!T383+Jun!T383+Jul!T383+Ago!T383+Set!T383+Oct!T383+Nov!T383+Dic!T383</f>
        <v>0</v>
      </c>
      <c r="V383" s="8">
        <f>+Ene!U383+Feb!U383+Mar!U383+Abr!U383+May!U383+Jun!U383+Jul!U383+Ago!U383+Set!U383+Oct!U383+Nov!U383+Dic!U383</f>
        <v>44</v>
      </c>
      <c r="W383" s="8">
        <f>+Ene!V383+Feb!V383+Mar!V383+Abr!V383+May!V383+Jun!V383+Jul!V383+Ago!V383+Set!V383+Oct!V383+Nov!V383+Dic!V383</f>
        <v>23</v>
      </c>
      <c r="X383" s="8">
        <f>+Ene!W383+Feb!W383+Mar!W383+Abr!W383+May!W383+Jun!W383+Jul!W383+Ago!W383+Set!W383+Oct!W383+Nov!W383+Dic!W383</f>
        <v>136</v>
      </c>
      <c r="Y383" s="8">
        <f>+Ene!X383+Feb!X383+Mar!X383+Abr!X383+May!X383+Jun!X383+Jul!X383+Ago!X383+Set!X383+Oct!X383+Nov!X383+Dic!X383</f>
        <v>21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27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61</v>
      </c>
      <c r="AD383" s="8">
        <f>+Ene!AC383+Feb!AC383+Mar!AC383+Abr!AC383+May!AC383+Jun!AC383+Jul!AC383+Ago!AC383+Set!AC383+Oct!AC383+Nov!AC383+Dic!AC383</f>
        <v>7</v>
      </c>
      <c r="AE383" s="8">
        <f>+Ene!AD383+Feb!AD383+Mar!AD383+Abr!AD383+May!AD383+Jun!AD383+Jul!AD383+Ago!AD383+Set!AD383+Oct!AD383+Nov!AD383+Dic!AD383</f>
        <v>0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26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58</v>
      </c>
      <c r="AL383" s="8">
        <f>+Ene!AK383+Feb!AK383+Mar!AK383+Abr!AK383+May!AK383+Jun!AK383+Jul!AK383+Ago!AK383+Set!AK383+Oct!AK383+Nov!AK383+Dic!AK383</f>
        <v>58</v>
      </c>
      <c r="AM383" s="8">
        <f>+Ene!AL383+Feb!AL383+Mar!AL383+Abr!AL383+May!AL383+Jun!AL383+Jul!AL383+Ago!AL383+Set!AL383+Oct!AL383+Nov!AL383+Dic!AL383</f>
        <v>59</v>
      </c>
      <c r="AN383" s="8">
        <f>+Ene!AM383+Feb!AM383+Mar!AM383+Abr!AM383+May!AM383+Jun!AM383+Jul!AM383+Ago!AM383+Set!AM383+Oct!AM383+Nov!AM383+Dic!AM383</f>
        <v>0</v>
      </c>
      <c r="AO383" s="8">
        <f>+Ene!AN383+Feb!AN383+Mar!AN383+Abr!AN383+May!AN383+Jun!AN383+Jul!AN383+Ago!AN383+Set!AN383+Oct!AN383+Nov!AN383+Dic!AN383</f>
        <v>4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23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1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9</v>
      </c>
      <c r="AZ383" s="7">
        <f>+Ene!AY383+Feb!AY383+Mar!AY383+Abr!AY383+May!AY383+Jun!AY383+Jul!AY383+Ago!AY383+Set!AY383+Oct!AY383+Nov!AY383+Dic!AY383</f>
        <v>2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0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12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51</v>
      </c>
      <c r="K384" s="5">
        <f>+Ene!J384+Feb!J384+Mar!J384+Abr!J384+May!J384+Jun!J384+Jul!J384+Ago!J384+Set!J384+Oct!J384+Nov!J384+Dic!J384</f>
        <v>5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5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1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4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0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4</v>
      </c>
      <c r="AL384" s="8">
        <f>+Ene!AK384+Feb!AK384+Mar!AK384+Abr!AK384+May!AK384+Jun!AK384+Jul!AK384+Ago!AK384+Set!AK384+Oct!AK384+Nov!AK384+Dic!AK384</f>
        <v>4</v>
      </c>
      <c r="AM384" s="8">
        <f>+Ene!AL384+Feb!AL384+Mar!AL384+Abr!AL384+May!AL384+Jun!AL384+Jul!AL384+Ago!AL384+Set!AL384+Oct!AL384+Nov!AL384+Dic!AL384</f>
        <v>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1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1</v>
      </c>
      <c r="AZ384" s="7">
        <f>+Ene!AY384+Feb!AY384+Mar!AY384+Abr!AY384+May!AY384+Jun!AY384+Jul!AY384+Ago!AY384+Set!AY384+Oct!AY384+Nov!AY384+Dic!AY384</f>
        <v>2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37</v>
      </c>
      <c r="K385" s="5">
        <f>+Ene!J385+Feb!J385+Mar!J385+Abr!J385+May!J385+Jun!J385+Jul!J385+Ago!J385+Set!J385+Oct!J385+Nov!J385+Dic!J385</f>
        <v>16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6</v>
      </c>
      <c r="Q385" s="5">
        <f>+Ene!P385+Feb!P385+Mar!P385+Abr!P385+May!P385+Jun!P385+Jul!P385+Ago!P385+Set!P385+Oct!P385+Nov!P385+Dic!P385</f>
        <v>12</v>
      </c>
      <c r="R385" s="5">
        <f>+Ene!Q385+Feb!Q385+Mar!Q385+Abr!Q385+May!Q385+Jun!Q385+Jul!Q385+Ago!Q385+Set!Q385+Oct!Q385+Nov!Q385+Dic!Q385</f>
        <v>1</v>
      </c>
      <c r="S385" s="8">
        <f>+Ene!R385+Feb!R385+Mar!R385+Abr!R385+May!R385+Jun!R385+Jul!R385+Ago!R385+Set!R385+Oct!R385+Nov!R385+Dic!R385</f>
        <v>16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15</v>
      </c>
      <c r="W385" s="8">
        <f>+Ene!V385+Feb!V385+Mar!V385+Abr!V385+May!V385+Jun!V385+Jul!V385+Ago!V385+Set!V385+Oct!V385+Nov!V385+Dic!V385</f>
        <v>1</v>
      </c>
      <c r="X385" s="8">
        <f>+Ene!W385+Feb!W385+Mar!W385+Abr!W385+May!W385+Jun!W385+Jul!W385+Ago!W385+Set!W385+Oct!W385+Nov!W385+Dic!W385</f>
        <v>14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4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15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0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16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16</v>
      </c>
      <c r="AL385" s="8">
        <f>+Ene!AK385+Feb!AK385+Mar!AK385+Abr!AK385+May!AK385+Jun!AK385+Jul!AK385+Ago!AK385+Set!AK385+Oct!AK385+Nov!AK385+Dic!AK385</f>
        <v>16</v>
      </c>
      <c r="AM385" s="8">
        <f>+Ene!AL385+Feb!AL385+Mar!AL385+Abr!AL385+May!AL385+Jun!AL385+Jul!AL385+Ago!AL385+Set!AL385+Oct!AL385+Nov!AL385+Dic!AL385</f>
        <v>16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1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2</v>
      </c>
      <c r="AV385" s="7">
        <f>+Ene!AU385+Feb!AU385+Mar!AU385+Abr!AU385+May!AU385+Jun!AU385+Jul!AU385+Ago!AU385+Set!AU385+Oct!AU385+Nov!AU385+Dic!AU385</f>
        <v>0</v>
      </c>
      <c r="AW385" s="51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0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19</v>
      </c>
      <c r="K386" s="5">
        <f>+Ene!J386+Feb!J386+Mar!J386+Abr!J386+May!J386+Jun!J386+Jul!J386+Ago!J386+Set!J386+Oct!J386+Nov!J386+Dic!J386</f>
        <v>4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2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2</v>
      </c>
      <c r="P386" s="5">
        <f>+Ene!O386+Feb!O386+Mar!O386+Abr!O386+May!O386+Jun!O386+Jul!O386+Ago!O386+Set!O386+Oct!O386+Nov!O386+Dic!O386</f>
        <v>3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6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4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4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2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4</v>
      </c>
      <c r="AD386" s="8">
        <f>+Ene!AC386+Feb!AC386+Mar!AC386+Abr!AC386+May!AC386+Jun!AC386+Jul!AC386+Ago!AC386+Set!AC386+Oct!AC386+Nov!AC386+Dic!AC386</f>
        <v>5</v>
      </c>
      <c r="AE386" s="8">
        <f>+Ene!AD386+Feb!AD386+Mar!AD386+Abr!AD386+May!AD386+Jun!AD386+Jul!AD386+Ago!AD386+Set!AD386+Oct!AD386+Nov!AD386+Dic!AD386</f>
        <v>0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2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2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4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2</v>
      </c>
      <c r="AV386" s="7">
        <f>+Ene!AU386+Feb!AU386+Mar!AU386+Abr!AU386+May!AU386+Jun!AU386+Jul!AU386+Ago!AU386+Set!AU386+Oct!AU386+Nov!AU386+Dic!AU386</f>
        <v>0</v>
      </c>
      <c r="AW386" s="51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2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2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44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4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0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2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2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1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13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4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0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1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13</v>
      </c>
      <c r="K389" s="5">
        <f>+Ene!J389+Feb!J389+Mar!J389+Abr!J389+May!J389+Jun!J389+Jul!J389+Ago!J389+Set!J389+Oct!J389+Nov!J389+Dic!J389</f>
        <v>3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1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1</v>
      </c>
      <c r="P389" s="5">
        <f>+Ene!O389+Feb!O389+Mar!O389+Abr!O389+May!O389+Jun!O389+Jul!O389+Ago!O389+Set!O389+Oct!O389+Nov!O389+Dic!O389</f>
        <v>1</v>
      </c>
      <c r="Q389" s="5">
        <f>+Ene!P389+Feb!P389+Mar!P389+Abr!P389+May!P389+Jun!P389+Jul!P389+Ago!P389+Set!P389+Oct!P389+Nov!P389+Dic!P389</f>
        <v>1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3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2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3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2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3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0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3</v>
      </c>
      <c r="AL389" s="8">
        <f>+Ene!AK389+Feb!AK389+Mar!AK389+Abr!AK389+May!AK389+Jun!AK389+Jul!AK389+Ago!AK389+Set!AK389+Oct!AK389+Nov!AK389+Dic!AK389</f>
        <v>3</v>
      </c>
      <c r="AM389" s="8">
        <f>+Ene!AL389+Feb!AL389+Mar!AL389+Abr!AL389+May!AL389+Jun!AL389+Jul!AL389+Ago!AL389+Set!AL389+Oct!AL389+Nov!AL389+Dic!AL389</f>
        <v>3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0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3</v>
      </c>
      <c r="AV389" s="7">
        <f>+Ene!AU389+Feb!AU389+Mar!AU389+Abr!AU389+May!AU389+Jun!AU389+Jul!AU389+Ago!AU389+Set!AU389+Oct!AU389+Nov!AU389+Dic!AU389</f>
        <v>0</v>
      </c>
      <c r="AW389" s="51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12</v>
      </c>
      <c r="K390" s="5">
        <f>+Ene!J390+Feb!J390+Mar!J390+Abr!J390+May!J390+Jun!J390+Jul!J390+Ago!J390+Set!J390+Oct!J390+Nov!J390+Dic!J390</f>
        <v>2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1</v>
      </c>
      <c r="Q390" s="5">
        <f>+Ene!P390+Feb!P390+Mar!P390+Abr!P390+May!P390+Jun!P390+Jul!P390+Ago!P390+Set!P390+Oct!P390+Nov!P390+Dic!P390</f>
        <v>1</v>
      </c>
      <c r="R390" s="5">
        <f>+Ene!Q390+Feb!Q390+Mar!Q390+Abr!Q390+May!Q390+Jun!Q390+Jul!Q390+Ago!Q390+Set!Q390+Oct!Q390+Nov!Q390+Dic!Q390</f>
        <v>1</v>
      </c>
      <c r="S390" s="8">
        <f>+Ene!R390+Feb!R390+Mar!R390+Abr!R390+May!R390+Jun!R390+Jul!R390+Ago!R390+Set!R390+Oct!R390+Nov!R390+Dic!R390</f>
        <v>2</v>
      </c>
      <c r="T390" s="8">
        <f>+Ene!S390+Feb!S390+Mar!S390+Abr!S390+May!S390+Jun!S390+Jul!S390+Ago!S390+Set!S390+Oct!S390+Nov!S390+Dic!S390</f>
        <v>1</v>
      </c>
      <c r="U390" s="8">
        <f>+Ene!T390+Feb!T390+Mar!T390+Abr!T390+May!T390+Jun!T390+Jul!T390+Ago!T390+Set!T390+Oct!T390+Nov!T390+Dic!T390</f>
        <v>3</v>
      </c>
      <c r="V390" s="8">
        <f>+Ene!U390+Feb!U390+Mar!U390+Abr!U390+May!U390+Jun!U390+Jul!U390+Ago!U390+Set!U390+Oct!U390+Nov!U390+Dic!U390</f>
        <v>2</v>
      </c>
      <c r="W390" s="8">
        <f>+Ene!V390+Feb!V390+Mar!V390+Abr!V390+May!V390+Jun!V390+Jul!V390+Ago!V390+Set!V390+Oct!V390+Nov!V390+Dic!V390</f>
        <v>1</v>
      </c>
      <c r="X390" s="8">
        <f>+Ene!W390+Feb!W390+Mar!W390+Abr!W390+May!W390+Jun!W390+Jul!W390+Ago!W390+Set!W390+Oct!W390+Nov!W390+Dic!W390</f>
        <v>3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3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2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2</v>
      </c>
      <c r="AL390" s="8">
        <f>+Ene!AK390+Feb!AK390+Mar!AK390+Abr!AK390+May!AK390+Jun!AK390+Jul!AK390+Ago!AK390+Set!AK390+Oct!AK390+Nov!AK390+Dic!AK390</f>
        <v>2</v>
      </c>
      <c r="AM390" s="8">
        <f>+Ene!AL390+Feb!AL390+Mar!AL390+Abr!AL390+May!AL390+Jun!AL390+Jul!AL390+Ago!AL390+Set!AL390+Oct!AL390+Nov!AL390+Dic!AL390</f>
        <v>2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7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1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2</v>
      </c>
      <c r="AZ390" s="7">
        <f>+Ene!AY390+Feb!AY390+Mar!AY390+Abr!AY390+May!AY390+Jun!AY390+Jul!AY390+Ago!AY390+Set!AY390+Oct!AY390+Nov!AY390+Dic!AY390</f>
        <v>4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10</v>
      </c>
      <c r="K391" s="5">
        <f>+Ene!J391+Feb!J391+Mar!J391+Abr!J391+May!J391+Jun!J391+Jul!J391+Ago!J391+Set!J391+Oct!J391+Nov!J391+Dic!J391</f>
        <v>1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1</v>
      </c>
      <c r="R391" s="5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1</v>
      </c>
      <c r="V391" s="8">
        <f>+Ene!U391+Feb!U391+Mar!U391+Abr!U391+May!U391+Jun!U391+Jul!U391+Ago!U391+Set!U391+Oct!U391+Nov!U391+Dic!U391</f>
        <v>1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0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0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1</v>
      </c>
      <c r="AM391" s="8">
        <f>+Ene!AL391+Feb!AL391+Mar!AL391+Abr!AL391+May!AL391+Jun!AL391+Jul!AL391+Ago!AL391+Set!AL391+Oct!AL391+Nov!AL391+Dic!AL391</f>
        <v>0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1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1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1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69</v>
      </c>
      <c r="K392" s="5">
        <f>+Ene!J392+Feb!J392+Mar!J392+Abr!J392+May!J392+Jun!J392+Jul!J392+Ago!J392+Set!J392+Oct!J392+Nov!J392+Dic!J392</f>
        <v>27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7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7</v>
      </c>
      <c r="P392" s="5">
        <f>+Ene!O392+Feb!O392+Mar!O392+Abr!O392+May!O392+Jun!O392+Jul!O392+Ago!O392+Set!O392+Oct!O392+Nov!O392+Dic!O392</f>
        <v>8</v>
      </c>
      <c r="Q392" s="5">
        <f>+Ene!P392+Feb!P392+Mar!P392+Abr!P392+May!P392+Jun!P392+Jul!P392+Ago!P392+Set!P392+Oct!P392+Nov!P392+Dic!P392</f>
        <v>8</v>
      </c>
      <c r="R392" s="5">
        <f>+Ene!Q392+Feb!Q392+Mar!Q392+Abr!Q392+May!Q392+Jun!Q392+Jul!Q392+Ago!Q392+Set!Q392+Oct!Q392+Nov!Q392+Dic!Q392</f>
        <v>12</v>
      </c>
      <c r="S392" s="8">
        <f>+Ene!R392+Feb!R392+Mar!R392+Abr!R392+May!R392+Jun!R392+Jul!R392+Ago!R392+Set!R392+Oct!R392+Nov!R392+Dic!R392</f>
        <v>29</v>
      </c>
      <c r="T392" s="8">
        <f>+Ene!S392+Feb!S392+Mar!S392+Abr!S392+May!S392+Jun!S392+Jul!S392+Ago!S392+Set!S392+Oct!S392+Nov!S392+Dic!S392</f>
        <v>16</v>
      </c>
      <c r="U392" s="8">
        <f>+Ene!T392+Feb!T392+Mar!T392+Abr!T392+May!T392+Jun!T392+Jul!T392+Ago!T392+Set!T392+Oct!T392+Nov!T392+Dic!T392</f>
        <v>13</v>
      </c>
      <c r="V392" s="8">
        <f>+Ene!U392+Feb!U392+Mar!U392+Abr!U392+May!U392+Jun!U392+Jul!U392+Ago!U392+Set!U392+Oct!U392+Nov!U392+Dic!U392</f>
        <v>18</v>
      </c>
      <c r="W392" s="8">
        <f>+Ene!V392+Feb!V392+Mar!V392+Abr!V392+May!V392+Jun!V392+Jul!V392+Ago!V392+Set!V392+Oct!V392+Nov!V392+Dic!V392</f>
        <v>6</v>
      </c>
      <c r="X392" s="8">
        <f>+Ene!W392+Feb!W392+Mar!W392+Abr!W392+May!W392+Jun!W392+Jul!W392+Ago!W392+Set!W392+Oct!W392+Nov!W392+Dic!W392</f>
        <v>52</v>
      </c>
      <c r="Y392" s="8">
        <f>+Ene!X392+Feb!X392+Mar!X392+Abr!X392+May!X392+Jun!X392+Jul!X392+Ago!X392+Set!X392+Oct!X392+Nov!X392+Dic!X392</f>
        <v>8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10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27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0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0</v>
      </c>
      <c r="AK392" s="8">
        <f>+Ene!AJ392+Feb!AJ392+Mar!AJ392+Abr!AJ392+May!AJ392+Jun!AJ392+Jul!AJ392+Ago!AJ392+Set!AJ392+Oct!AJ392+Nov!AJ392+Dic!AJ392</f>
        <v>27</v>
      </c>
      <c r="AL392" s="8">
        <f>+Ene!AK392+Feb!AK392+Mar!AK392+Abr!AK392+May!AK392+Jun!AK392+Jul!AK392+Ago!AK392+Set!AK392+Oct!AK392+Nov!AK392+Dic!AK392</f>
        <v>27</v>
      </c>
      <c r="AM392" s="8">
        <f>+Ene!AL392+Feb!AL392+Mar!AL392+Abr!AL392+May!AL392+Jun!AL392+Jul!AL392+Ago!AL392+Set!AL392+Oct!AL392+Nov!AL392+Dic!AL392</f>
        <v>28</v>
      </c>
      <c r="AN392" s="8">
        <f>+Ene!AM392+Feb!AM392+Mar!AM392+Abr!AM392+May!AM392+Jun!AM392+Jul!AM392+Ago!AM392+Set!AM392+Oct!AM392+Nov!AM392+Dic!AM392</f>
        <v>7</v>
      </c>
      <c r="AO392" s="8">
        <f>+Ene!AN392+Feb!AN392+Mar!AN392+Abr!AN392+May!AN392+Jun!AN392+Jul!AN392+Ago!AN392+Set!AN392+Oct!AN392+Nov!AN392+Dic!AN392</f>
        <v>60</v>
      </c>
      <c r="AP392" s="8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15</v>
      </c>
      <c r="AR392" s="8">
        <f>+Ene!AQ392+Feb!AQ392+Mar!AQ392+Abr!AQ392+May!AQ392+Jun!AQ392+Jul!AQ392+Ago!AQ392+Set!AQ392+Oct!AQ392+Nov!AQ392+Dic!AQ392</f>
        <v>0</v>
      </c>
      <c r="AS392" s="5">
        <f>+Ene!AR392+Feb!AR392+Mar!AR392+Abr!AR392+May!AR392+Jun!AR392+Jul!AR392+Ago!AR392+Set!AR392+Oct!AR392+Nov!AR392+Dic!AR392</f>
        <v>7</v>
      </c>
      <c r="AT392" s="7">
        <f>+Ene!AS392+Feb!AS392+Mar!AS392+Abr!AS392+May!AS392+Jun!AS392+Jul!AS392+Ago!AS392+Set!AS392+Oct!AS392+Nov!AS392+Dic!AS392</f>
        <v>2</v>
      </c>
      <c r="AU392" s="7">
        <f>+Ene!AT392+Feb!AT392+Mar!AT392+Abr!AT392+May!AT392+Jun!AT392+Jul!AT392+Ago!AT392+Set!AT392+Oct!AT392+Nov!AT392+Dic!AT392</f>
        <v>4</v>
      </c>
      <c r="AV392" s="7">
        <f>+Ene!AU392+Feb!AU392+Mar!AU392+Abr!AU392+May!AU392+Jun!AU392+Jul!AU392+Ago!AU392+Set!AU392+Oct!AU392+Nov!AU392+Dic!AU392</f>
        <v>0</v>
      </c>
      <c r="AW392" s="51">
        <f>+Ene!AV392+Feb!AV392+Mar!AV392+Abr!AV392+May!AV392+Jun!AV392+Jul!AV392+Ago!AV392+Set!AV392+Oct!AV392+Nov!AV392+Dic!AV392</f>
        <v>1</v>
      </c>
      <c r="AX392" s="51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8</v>
      </c>
      <c r="AZ392" s="7">
        <f>+Ene!AY392+Feb!AY392+Mar!AY392+Abr!AY392+May!AY392+Jun!AY392+Jul!AY392+Ago!AY392+Set!AY392+Oct!AY392+Nov!AY392+Dic!AY392</f>
        <v>6</v>
      </c>
      <c r="BA392" s="7">
        <f>+Ene!AZ392+Feb!AZ392+Mar!AZ392+Abr!AZ392+May!AZ392+Jun!AZ392+Jul!AZ392+Ago!AZ392+Set!AZ392+Oct!AZ392+Nov!AZ392+Dic!AZ392</f>
        <v>4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3</v>
      </c>
      <c r="BD392" s="7">
        <f>+Ene!BC392+Feb!BC392+Mar!BC392+Abr!BC392+May!BC392+Jun!BC392+Jul!BC392+Ago!BC392+Set!BC392+Oct!BC392+Nov!BC392+Dic!BC392</f>
        <v>18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7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15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2</v>
      </c>
      <c r="BM392" s="7">
        <f>+Ene!BL392+Feb!BL392+Mar!BL392+Abr!BL392+May!BL392+Jun!BL392+Jul!BL392+Ago!BL392+Set!BL392+Oct!BL392+Nov!BL392+Dic!BL392</f>
        <v>6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15</v>
      </c>
      <c r="K393" s="5">
        <f>+Ene!J393+Feb!J393+Mar!J393+Abr!J393+May!J393+Jun!J393+Jul!J393+Ago!J393+Set!J393+Oct!J393+Nov!J393+Dic!J393</f>
        <v>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0</v>
      </c>
      <c r="Q393" s="5">
        <f>+Ene!P393+Feb!P393+Mar!P393+Abr!P393+May!P393+Jun!P393+Jul!P393+Ago!P393+Set!P393+Oct!P393+Nov!P393+Dic!P393</f>
        <v>0</v>
      </c>
      <c r="R393" s="5">
        <f>+Ene!Q393+Feb!Q393+Mar!Q393+Abr!Q393+May!Q393+Jun!Q393+Jul!Q393+Ago!Q393+Set!Q393+Oct!Q393+Nov!Q393+Dic!Q393</f>
        <v>0</v>
      </c>
      <c r="S393" s="8">
        <f>+Ene!R393+Feb!R393+Mar!R393+Abr!R393+May!R393+Jun!R393+Jul!R393+Ago!R393+Set!R393+Oct!R393+Nov!R393+Dic!R393</f>
        <v>0</v>
      </c>
      <c r="T393" s="8">
        <f>+Ene!S393+Feb!S393+Mar!S393+Abr!S393+May!S393+Jun!S393+Jul!S393+Ago!S393+Set!S393+Oct!S393+Nov!S393+Dic!S393</f>
        <v>1</v>
      </c>
      <c r="U393" s="8">
        <f>+Ene!T393+Feb!T393+Mar!T393+Abr!T393+May!T393+Jun!T393+Jul!T393+Ago!T393+Set!T393+Oct!T393+Nov!T393+Dic!T393</f>
        <v>2</v>
      </c>
      <c r="V393" s="8">
        <f>+Ene!U393+Feb!U393+Mar!U393+Abr!U393+May!U393+Jun!U393+Jul!U393+Ago!U393+Set!U393+Oct!U393+Nov!U393+Dic!U393</f>
        <v>0</v>
      </c>
      <c r="W393" s="8">
        <f>+Ene!V393+Feb!V393+Mar!V393+Abr!V393+May!V393+Jun!V393+Jul!V393+Ago!V393+Set!V393+Oct!V393+Nov!V393+Dic!V393</f>
        <v>2</v>
      </c>
      <c r="X393" s="8">
        <f>+Ene!W393+Feb!W393+Mar!W393+Abr!W393+May!W393+Jun!W393+Jul!W393+Ago!W393+Set!W393+Oct!W393+Nov!W393+Dic!W393</f>
        <v>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0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0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0</v>
      </c>
      <c r="AL393" s="8">
        <f>+Ene!AK393+Feb!AK393+Mar!AK393+Abr!AK393+May!AK393+Jun!AK393+Jul!AK393+Ago!AK393+Set!AK393+Oct!AK393+Nov!AK393+Dic!AK393</f>
        <v>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1</v>
      </c>
      <c r="AP393" s="8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3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4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0</v>
      </c>
      <c r="AW393" s="51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1</v>
      </c>
      <c r="AZ393" s="7">
        <f>+Ene!AY393+Feb!AY393+Mar!AY393+Abr!AY393+May!AY393+Jun!AY393+Jul!AY393+Ago!AY393+Set!AY393+Oct!AY393+Nov!AY393+Dic!AY393</f>
        <v>0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19</v>
      </c>
      <c r="K394" s="5">
        <f>+Ene!J394+Feb!J394+Mar!J394+Abr!J394+May!J394+Jun!J394+Jul!J394+Ago!J394+Set!J394+Oct!J394+Nov!J394+Dic!J394</f>
        <v>8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2</v>
      </c>
      <c r="Q394" s="5">
        <f>+Ene!P394+Feb!P394+Mar!P394+Abr!P394+May!P394+Jun!P394+Jul!P394+Ago!P394+Set!P394+Oct!P394+Nov!P394+Dic!P394</f>
        <v>4</v>
      </c>
      <c r="R394" s="5">
        <f>+Ene!Q394+Feb!Q394+Mar!Q394+Abr!Q394+May!Q394+Jun!Q394+Jul!Q394+Ago!Q394+Set!Q394+Oct!Q394+Nov!Q394+Dic!Q394</f>
        <v>3</v>
      </c>
      <c r="S394" s="8">
        <f>+Ene!R394+Feb!R394+Mar!R394+Abr!R394+May!R394+Jun!R394+Jul!R394+Ago!R394+Set!R394+Oct!R394+Nov!R394+Dic!R394</f>
        <v>8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7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8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2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8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0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8</v>
      </c>
      <c r="AL394" s="8">
        <f>+Ene!AK394+Feb!AK394+Mar!AK394+Abr!AK394+May!AK394+Jun!AK394+Jul!AK394+Ago!AK394+Set!AK394+Oct!AK394+Nov!AK394+Dic!AK394</f>
        <v>8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6</v>
      </c>
      <c r="AQ394" s="8">
        <f>+Ene!AP394+Feb!AP394+Mar!AP394+Abr!AP394+May!AP394+Jun!AP394+Jul!AP394+Ago!AP394+Set!AP394+Oct!AP394+Nov!AP394+Dic!AP394</f>
        <v>4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2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3</v>
      </c>
      <c r="AV394" s="7">
        <f>+Ene!AU394+Feb!AU394+Mar!AU394+Abr!AU394+May!AU394+Jun!AU394+Jul!AU394+Ago!AU394+Set!AU394+Oct!AU394+Nov!AU394+Dic!AU394</f>
        <v>0</v>
      </c>
      <c r="AW394" s="51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2</v>
      </c>
      <c r="AZ394" s="7">
        <f>+Ene!AY394+Feb!AY394+Mar!AY394+Abr!AY394+May!AY394+Jun!AY394+Jul!AY394+Ago!AY394+Set!AY394+Oct!AY394+Nov!AY394+Dic!AY394</f>
        <v>2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37</v>
      </c>
      <c r="K395" s="5">
        <f>+Ene!J395+Feb!J395+Mar!J395+Abr!J395+May!J395+Jun!J395+Jul!J395+Ago!J395+Set!J395+Oct!J395+Nov!J395+Dic!J395</f>
        <v>4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2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2</v>
      </c>
      <c r="P395" s="5">
        <f>+Ene!O395+Feb!O395+Mar!O395+Abr!O395+May!O395+Jun!O395+Jul!O395+Ago!O395+Set!O395+Oct!O395+Nov!O395+Dic!O395</f>
        <v>2</v>
      </c>
      <c r="Q395" s="5">
        <f>+Ene!P395+Feb!P395+Mar!P395+Abr!P395+May!P395+Jun!P395+Jul!P395+Ago!P395+Set!P395+Oct!P395+Nov!P395+Dic!P395</f>
        <v>0</v>
      </c>
      <c r="R395" s="5">
        <f>+Ene!Q395+Feb!Q395+Mar!Q395+Abr!Q395+May!Q395+Jun!Q395+Jul!Q395+Ago!Q395+Set!Q395+Oct!Q395+Nov!Q395+Dic!Q395</f>
        <v>2</v>
      </c>
      <c r="S395" s="8">
        <f>+Ene!R395+Feb!R395+Mar!R395+Abr!R395+May!R395+Jun!R395+Jul!R395+Ago!R395+Set!R395+Oct!R395+Nov!R395+Dic!R395</f>
        <v>4</v>
      </c>
      <c r="T395" s="8">
        <f>+Ene!S395+Feb!S395+Mar!S395+Abr!S395+May!S395+Jun!S395+Jul!S395+Ago!S395+Set!S395+Oct!S395+Nov!S395+Dic!S395</f>
        <v>0</v>
      </c>
      <c r="U395" s="8">
        <f>+Ene!T395+Feb!T395+Mar!T395+Abr!T395+May!T395+Jun!T395+Jul!T395+Ago!T395+Set!T395+Oct!T395+Nov!T395+Dic!T395</f>
        <v>0</v>
      </c>
      <c r="V395" s="8">
        <f>+Ene!U395+Feb!U395+Mar!U395+Abr!U395+May!U395+Jun!U395+Jul!U395+Ago!U395+Set!U395+Oct!U395+Nov!U395+Dic!U395</f>
        <v>0</v>
      </c>
      <c r="W395" s="8">
        <f>+Ene!V395+Feb!V395+Mar!V395+Abr!V395+May!V395+Jun!V395+Jul!V395+Ago!V395+Set!V395+Oct!V395+Nov!V395+Dic!V395</f>
        <v>1</v>
      </c>
      <c r="X395" s="8">
        <f>+Ene!W395+Feb!W395+Mar!W395+Abr!W395+May!W395+Jun!W395+Jul!W395+Ago!W395+Set!W395+Oct!W395+Nov!W395+Dic!W395</f>
        <v>17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8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4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0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0</v>
      </c>
      <c r="AK395" s="8">
        <f>+Ene!AJ395+Feb!AJ395+Mar!AJ395+Abr!AJ395+May!AJ395+Jun!AJ395+Jul!AJ395+Ago!AJ395+Set!AJ395+Oct!AJ395+Nov!AJ395+Dic!AJ395</f>
        <v>4</v>
      </c>
      <c r="AL395" s="8">
        <f>+Ene!AK395+Feb!AK395+Mar!AK395+Abr!AK395+May!AK395+Jun!AK395+Jul!AK395+Ago!AK395+Set!AK395+Oct!AK395+Nov!AK395+Dic!AK395</f>
        <v>4</v>
      </c>
      <c r="AM395" s="8">
        <f>+Ene!AL395+Feb!AL395+Mar!AL395+Abr!AL395+May!AL395+Jun!AL395+Jul!AL395+Ago!AL395+Set!AL395+Oct!AL395+Nov!AL395+Dic!AL395</f>
        <v>2</v>
      </c>
      <c r="AN395" s="8">
        <f>+Ene!AM395+Feb!AM395+Mar!AM395+Abr!AM395+May!AM395+Jun!AM395+Jul!AM395+Ago!AM395+Set!AM395+Oct!AM395+Nov!AM395+Dic!AM395</f>
        <v>0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5</v>
      </c>
      <c r="AQ395" s="8">
        <f>+Ene!AP395+Feb!AP395+Mar!AP395+Abr!AP395+May!AP395+Jun!AP395+Jul!AP395+Ago!AP395+Set!AP395+Oct!AP395+Nov!AP395+Dic!AP395</f>
        <v>2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3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1</v>
      </c>
      <c r="AV395" s="7">
        <f>+Ene!AU395+Feb!AU395+Mar!AU395+Abr!AU395+May!AU395+Jun!AU395+Jul!AU395+Ago!AU395+Set!AU395+Oct!AU395+Nov!AU395+Dic!AU395</f>
        <v>0</v>
      </c>
      <c r="AW395" s="51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7</v>
      </c>
      <c r="K396" s="5">
        <f>+Ene!J396+Feb!J396+Mar!J396+Abr!J396+May!J396+Jun!J396+Jul!J396+Ago!J396+Set!J396+Oct!J396+Nov!J396+Dic!J396</f>
        <v>2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2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2</v>
      </c>
      <c r="P396" s="5">
        <f>+Ene!O396+Feb!O396+Mar!O396+Abr!O396+May!O396+Jun!O396+Jul!O396+Ago!O396+Set!O396+Oct!O396+Nov!O396+Dic!O396</f>
        <v>2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2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2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2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2</v>
      </c>
      <c r="AD396" s="8">
        <f>+Ene!AC396+Feb!AC396+Mar!AC396+Abr!AC396+May!AC396+Jun!AC396+Jul!AC396+Ago!AC396+Set!AC396+Oct!AC396+Nov!AC396+Dic!AC396</f>
        <v>2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2</v>
      </c>
      <c r="AV396" s="7">
        <f>+Ene!AU396+Feb!AU396+Mar!AU396+Abr!AU396+May!AU396+Jun!AU396+Jul!AU396+Ago!AU396+Set!AU396+Oct!AU396+Nov!AU396+Dic!AU396</f>
        <v>0</v>
      </c>
      <c r="AW396" s="51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1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1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97</v>
      </c>
      <c r="K399" s="5">
        <f>+Ene!J399+Feb!J399+Mar!J399+Abr!J399+May!J399+Jun!J399+Jul!J399+Ago!J399+Set!J399+Oct!J399+Nov!J399+Dic!J399</f>
        <v>34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2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2</v>
      </c>
      <c r="P399" s="5">
        <f>+Ene!O399+Feb!O399+Mar!O399+Abr!O399+May!O399+Jun!O399+Jul!O399+Ago!O399+Set!O399+Oct!O399+Nov!O399+Dic!O399</f>
        <v>7</v>
      </c>
      <c r="Q399" s="5">
        <f>+Ene!P399+Feb!P399+Mar!P399+Abr!P399+May!P399+Jun!P399+Jul!P399+Ago!P399+Set!P399+Oct!P399+Nov!P399+Dic!P399</f>
        <v>24</v>
      </c>
      <c r="R399" s="5">
        <f>+Ene!Q399+Feb!Q399+Mar!Q399+Abr!Q399+May!Q399+Jun!Q399+Jul!Q399+Ago!Q399+Set!Q399+Oct!Q399+Nov!Q399+Dic!Q399</f>
        <v>8</v>
      </c>
      <c r="S399" s="8">
        <f>+Ene!R399+Feb!R399+Mar!R399+Abr!R399+May!R399+Jun!R399+Jul!R399+Ago!R399+Set!R399+Oct!R399+Nov!R399+Dic!R399</f>
        <v>41</v>
      </c>
      <c r="T399" s="8">
        <f>+Ene!S399+Feb!S399+Mar!S399+Abr!S399+May!S399+Jun!S399+Jul!S399+Ago!S399+Set!S399+Oct!S399+Nov!S399+Dic!S399</f>
        <v>21</v>
      </c>
      <c r="U399" s="8">
        <f>+Ene!T399+Feb!T399+Mar!T399+Abr!T399+May!T399+Jun!T399+Jul!T399+Ago!T399+Set!T399+Oct!T399+Nov!T399+Dic!T399</f>
        <v>14</v>
      </c>
      <c r="V399" s="8">
        <f>+Ene!U399+Feb!U399+Mar!U399+Abr!U399+May!U399+Jun!U399+Jul!U399+Ago!U399+Set!U399+Oct!U399+Nov!U399+Dic!U399</f>
        <v>24</v>
      </c>
      <c r="W399" s="8">
        <f>+Ene!V399+Feb!V399+Mar!V399+Abr!V399+May!V399+Jun!V399+Jul!V399+Ago!V399+Set!V399+Oct!V399+Nov!V399+Dic!V399</f>
        <v>5</v>
      </c>
      <c r="X399" s="8">
        <f>+Ene!W399+Feb!W399+Mar!W399+Abr!W399+May!W399+Jun!W399+Jul!W399+Ago!W399+Set!W399+Oct!W399+Nov!W399+Dic!W399</f>
        <v>34</v>
      </c>
      <c r="Y399" s="8">
        <f>+Ene!X399+Feb!X399+Mar!X399+Abr!X399+May!X399+Jun!X399+Jul!X399+Ago!X399+Set!X399+Oct!X399+Nov!X399+Dic!X399</f>
        <v>4</v>
      </c>
      <c r="Z399" s="8">
        <f>+Ene!Y399+Feb!Y399+Mar!Y399+Abr!Y399+May!Y399+Jun!Y399+Jul!Y399+Ago!Y399+Set!Y399+Oct!Y399+Nov!Y399+Dic!Y399</f>
        <v>5</v>
      </c>
      <c r="AA399" s="8">
        <f>+Ene!Z399+Feb!Z399+Mar!Z399+Abr!Z399+May!Z399+Jun!Z399+Jul!Z399+Ago!Z399+Set!Z399+Oct!Z399+Nov!Z399+Dic!Z399</f>
        <v>14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34</v>
      </c>
      <c r="AD399" s="8">
        <f>+Ene!AC399+Feb!AC399+Mar!AC399+Abr!AC399+May!AC399+Jun!AC399+Jul!AC399+Ago!AC399+Set!AC399+Oct!AC399+Nov!AC399+Dic!AC399</f>
        <v>2</v>
      </c>
      <c r="AE399" s="8">
        <f>+Ene!AD399+Feb!AD399+Mar!AD399+Abr!AD399+May!AD399+Jun!AD399+Jul!AD399+Ago!AD399+Set!AD399+Oct!AD399+Nov!AD399+Dic!AD399</f>
        <v>0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10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31</v>
      </c>
      <c r="AL399" s="8">
        <f>+Ene!AK399+Feb!AK399+Mar!AK399+Abr!AK399+May!AK399+Jun!AK399+Jul!AK399+Ago!AK399+Set!AK399+Oct!AK399+Nov!AK399+Dic!AK399</f>
        <v>34</v>
      </c>
      <c r="AM399" s="8">
        <f>+Ene!AL399+Feb!AL399+Mar!AL399+Abr!AL399+May!AL399+Jun!AL399+Jul!AL399+Ago!AL399+Set!AL399+Oct!AL399+Nov!AL399+Dic!AL399</f>
        <v>34</v>
      </c>
      <c r="AN399" s="8">
        <f>+Ene!AM399+Feb!AM399+Mar!AM399+Abr!AM399+May!AM399+Jun!AM399+Jul!AM399+Ago!AM399+Set!AM399+Oct!AM399+Nov!AM399+Dic!AM399</f>
        <v>13</v>
      </c>
      <c r="AO399" s="8">
        <f>+Ene!AN399+Feb!AN399+Mar!AN399+Abr!AN399+May!AN399+Jun!AN399+Jul!AN399+Ago!AN399+Set!AN399+Oct!AN399+Nov!AN399+Dic!AN399</f>
        <v>25</v>
      </c>
      <c r="AP399" s="8">
        <f>+Ene!AO399+Feb!AO399+Mar!AO399+Abr!AO399+May!AO399+Jun!AO399+Jul!AO399+Ago!AO399+Set!AO399+Oct!AO399+Nov!AO399+Dic!AO399</f>
        <v>5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5</v>
      </c>
      <c r="AV399" s="7">
        <f>+Ene!AU399+Feb!AU399+Mar!AU399+Abr!AU399+May!AU399+Jun!AU399+Jul!AU399+Ago!AU399+Set!AU399+Oct!AU399+Nov!AU399+Dic!AU399</f>
        <v>3</v>
      </c>
      <c r="AW399" s="51">
        <f>+Ene!AV399+Feb!AV399+Mar!AV399+Abr!AV399+May!AV399+Jun!AV399+Jul!AV399+Ago!AV399+Set!AV399+Oct!AV399+Nov!AV399+Dic!AV399</f>
        <v>0</v>
      </c>
      <c r="AX399" s="51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8</v>
      </c>
      <c r="AZ399" s="7">
        <f>+Ene!AY399+Feb!AY399+Mar!AY399+Abr!AY399+May!AY399+Jun!AY399+Jul!AY399+Ago!AY399+Set!AY399+Oct!AY399+Nov!AY399+Dic!AY399</f>
        <v>8</v>
      </c>
      <c r="BA399" s="7">
        <f>+Ene!AZ399+Feb!AZ399+Mar!AZ399+Abr!AZ399+May!AZ399+Jun!AZ399+Jul!AZ399+Ago!AZ399+Set!AZ399+Oct!AZ399+Nov!AZ399+Dic!AZ399</f>
        <v>0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5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5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1</v>
      </c>
      <c r="BJ399" s="7">
        <f>+Ene!BI399+Feb!BI399+Mar!BI399+Abr!BI399+May!BI399+Jun!BI399+Jul!BI399+Ago!BI399+Set!BI399+Oct!BI399+Nov!BI399+Dic!BI399</f>
        <v>0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73</v>
      </c>
      <c r="K400" s="5">
        <f>+Ene!J400+Feb!J400+Mar!J400+Abr!J400+May!J400+Jun!J400+Jul!J400+Ago!J400+Set!J400+Oct!J400+Nov!J400+Dic!J400</f>
        <v>17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0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0</v>
      </c>
      <c r="P400" s="5">
        <f>+Ene!O400+Feb!O400+Mar!O400+Abr!O400+May!O400+Jun!O400+Jul!O400+Ago!O400+Set!O400+Oct!O400+Nov!O400+Dic!O400</f>
        <v>5</v>
      </c>
      <c r="Q400" s="5">
        <f>+Ene!P400+Feb!P400+Mar!P400+Abr!P400+May!P400+Jun!P400+Jul!P400+Ago!P400+Set!P400+Oct!P400+Nov!P400+Dic!P400</f>
        <v>12</v>
      </c>
      <c r="R400" s="5">
        <f>+Ene!Q400+Feb!Q400+Mar!Q400+Abr!Q400+May!Q400+Jun!Q400+Jul!Q400+Ago!Q400+Set!Q400+Oct!Q400+Nov!Q400+Dic!Q400</f>
        <v>5</v>
      </c>
      <c r="S400" s="8">
        <f>+Ene!R400+Feb!R400+Mar!R400+Abr!R400+May!R400+Jun!R400+Jul!R400+Ago!R400+Set!R400+Oct!R400+Nov!R400+Dic!R400</f>
        <v>17</v>
      </c>
      <c r="T400" s="8">
        <f>+Ene!S400+Feb!S400+Mar!S400+Abr!S400+May!S400+Jun!S400+Jul!S400+Ago!S400+Set!S400+Oct!S400+Nov!S400+Dic!S400</f>
        <v>1</v>
      </c>
      <c r="U400" s="8">
        <f>+Ene!T400+Feb!T400+Mar!T400+Abr!T400+May!T400+Jun!T400+Jul!T400+Ago!T400+Set!T400+Oct!T400+Nov!T400+Dic!T400</f>
        <v>3</v>
      </c>
      <c r="V400" s="8">
        <f>+Ene!U400+Feb!U400+Mar!U400+Abr!U400+May!U400+Jun!U400+Jul!U400+Ago!U400+Set!U400+Oct!U400+Nov!U400+Dic!U400</f>
        <v>17</v>
      </c>
      <c r="W400" s="8">
        <f>+Ene!V400+Feb!V400+Mar!V400+Abr!V400+May!V400+Jun!V400+Jul!V400+Ago!V400+Set!V400+Oct!V400+Nov!V400+Dic!V400</f>
        <v>10</v>
      </c>
      <c r="X400" s="8">
        <f>+Ene!W400+Feb!W400+Mar!W400+Abr!W400+May!W400+Jun!W400+Jul!W400+Ago!W400+Set!W400+Oct!W400+Nov!W400+Dic!W400</f>
        <v>19</v>
      </c>
      <c r="Y400" s="8">
        <f>+Ene!X400+Feb!X400+Mar!X400+Abr!X400+May!X400+Jun!X400+Jul!X400+Ago!X400+Set!X400+Oct!X400+Nov!X400+Dic!X400</f>
        <v>3</v>
      </c>
      <c r="Z400" s="8">
        <f>+Ene!Y400+Feb!Y400+Mar!Y400+Abr!Y400+May!Y400+Jun!Y400+Jul!Y400+Ago!Y400+Set!Y400+Oct!Y400+Nov!Y400+Dic!Y400</f>
        <v>4</v>
      </c>
      <c r="AA400" s="8">
        <f>+Ene!Z400+Feb!Z400+Mar!Z400+Abr!Z400+May!Z400+Jun!Z400+Jul!Z400+Ago!Z400+Set!Z400+Oct!Z400+Nov!Z400+Dic!Z400</f>
        <v>18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17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0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14</v>
      </c>
      <c r="AH400" s="8">
        <f>+Ene!AG400+Feb!AG400+Mar!AG400+Abr!AG400+May!AG400+Jun!AG400+Jul!AG400+Ago!AG400+Set!AG400+Oct!AG400+Nov!AG400+Dic!AG400</f>
        <v>2</v>
      </c>
      <c r="AI400" s="8">
        <f>+Ene!AH400+Feb!AH400+Mar!AH400+Abr!AH400+May!AH400+Jun!AH400+Jul!AH400+Ago!AH400+Set!AH400+Oct!AH400+Nov!AH400+Dic!AH400</f>
        <v>0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17</v>
      </c>
      <c r="AL400" s="8">
        <f>+Ene!AK400+Feb!AK400+Mar!AK400+Abr!AK400+May!AK400+Jun!AK400+Jul!AK400+Ago!AK400+Set!AK400+Oct!AK400+Nov!AK400+Dic!AK400</f>
        <v>17</v>
      </c>
      <c r="AM400" s="8">
        <f>+Ene!AL400+Feb!AL400+Mar!AL400+Abr!AL400+May!AL400+Jun!AL400+Jul!AL400+Ago!AL400+Set!AL400+Oct!AL400+Nov!AL400+Dic!AL400</f>
        <v>21</v>
      </c>
      <c r="AN400" s="8">
        <f>+Ene!AM400+Feb!AM400+Mar!AM400+Abr!AM400+May!AM400+Jun!AM400+Jul!AM400+Ago!AM400+Set!AM400+Oct!AM400+Nov!AM400+Dic!AM400</f>
        <v>10</v>
      </c>
      <c r="AO400" s="8">
        <f>+Ene!AN400+Feb!AN400+Mar!AN400+Abr!AN400+May!AN400+Jun!AN400+Jul!AN400+Ago!AN400+Set!AN400+Oct!AN400+Nov!AN400+Dic!AN400</f>
        <v>21</v>
      </c>
      <c r="AP400" s="8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0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2</v>
      </c>
      <c r="AV400" s="7">
        <f>+Ene!AU400+Feb!AU400+Mar!AU400+Abr!AU400+May!AU400+Jun!AU400+Jul!AU400+Ago!AU400+Set!AU400+Oct!AU400+Nov!AU400+Dic!AU400</f>
        <v>0</v>
      </c>
      <c r="AW400" s="51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9</v>
      </c>
      <c r="AZ400" s="7">
        <f>+Ene!AY400+Feb!AY400+Mar!AY400+Abr!AY400+May!AY400+Jun!AY400+Jul!AY400+Ago!AY400+Set!AY400+Oct!AY400+Nov!AY400+Dic!AY400</f>
        <v>9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2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18</v>
      </c>
      <c r="K401" s="5">
        <f>+Ene!J401+Feb!J401+Mar!J401+Abr!J401+May!J401+Jun!J401+Jul!J401+Ago!J401+Set!J401+Oct!J401+Nov!J401+Dic!J401</f>
        <v>4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2</v>
      </c>
      <c r="R401" s="5">
        <f>+Ene!Q401+Feb!Q401+Mar!Q401+Abr!Q401+May!Q401+Jun!Q401+Jul!Q401+Ago!Q401+Set!Q401+Oct!Q401+Nov!Q401+Dic!Q401</f>
        <v>2</v>
      </c>
      <c r="S401" s="8">
        <f>+Ene!R401+Feb!R401+Mar!R401+Abr!R401+May!R401+Jun!R401+Jul!R401+Ago!R401+Set!R401+Oct!R401+Nov!R401+Dic!R401</f>
        <v>4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4</v>
      </c>
      <c r="W401" s="8">
        <f>+Ene!V401+Feb!V401+Mar!V401+Abr!V401+May!V401+Jun!V401+Jul!V401+Ago!V401+Set!V401+Oct!V401+Nov!V401+Dic!V401</f>
        <v>1</v>
      </c>
      <c r="X401" s="8">
        <f>+Ene!W401+Feb!W401+Mar!W401+Abr!W401+May!W401+Jun!W401+Jul!W401+Ago!W401+Set!W401+Oct!W401+Nov!W401+Dic!W401</f>
        <v>4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6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4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0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4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4</v>
      </c>
      <c r="AL401" s="8">
        <f>+Ene!AK401+Feb!AK401+Mar!AK401+Abr!AK401+May!AK401+Jun!AK401+Jul!AK401+Ago!AK401+Set!AK401+Oct!AK401+Nov!AK401+Dic!AK401</f>
        <v>4</v>
      </c>
      <c r="AM401" s="8">
        <f>+Ene!AL401+Feb!AL401+Mar!AL401+Abr!AL401+May!AL401+Jun!AL401+Jul!AL401+Ago!AL401+Set!AL401+Oct!AL401+Nov!AL401+Dic!AL401</f>
        <v>4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51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2</v>
      </c>
      <c r="AZ401" s="7">
        <f>+Ene!AY401+Feb!AY401+Mar!AY401+Abr!AY401+May!AY401+Jun!AY401+Jul!AY401+Ago!AY401+Set!AY401+Oct!AY401+Nov!AY401+Dic!AY401</f>
        <v>0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27</v>
      </c>
      <c r="K402" s="5">
        <f>+Ene!J402+Feb!J402+Mar!J402+Abr!J402+May!J402+Jun!J402+Jul!J402+Ago!J402+Set!J402+Oct!J402+Nov!J402+Dic!J402</f>
        <v>1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0</v>
      </c>
      <c r="Q402" s="5">
        <f>+Ene!P402+Feb!P402+Mar!P402+Abr!P402+May!P402+Jun!P402+Jul!P402+Ago!P402+Set!P402+Oct!P402+Nov!P402+Dic!P402</f>
        <v>1</v>
      </c>
      <c r="R402" s="5">
        <f>+Ene!Q402+Feb!Q402+Mar!Q402+Abr!Q402+May!Q402+Jun!Q402+Jul!Q402+Ago!Q402+Set!Q402+Oct!Q402+Nov!Q402+Dic!Q402</f>
        <v>0</v>
      </c>
      <c r="S402" s="8">
        <f>+Ene!R402+Feb!R402+Mar!R402+Abr!R402+May!R402+Jun!R402+Jul!R402+Ago!R402+Set!R402+Oct!R402+Nov!R402+Dic!R402</f>
        <v>1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1</v>
      </c>
      <c r="W402" s="8">
        <f>+Ene!V402+Feb!V402+Mar!V402+Abr!V402+May!V402+Jun!V402+Jul!V402+Ago!V402+Set!V402+Oct!V402+Nov!V402+Dic!V402</f>
        <v>0</v>
      </c>
      <c r="X402" s="8">
        <f>+Ene!W402+Feb!W402+Mar!W402+Abr!W402+May!W402+Jun!W402+Jul!W402+Ago!W402+Set!W402+Oct!W402+Nov!W402+Dic!W402</f>
        <v>1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2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1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</v>
      </c>
      <c r="AL402" s="8">
        <f>+Ene!AK402+Feb!AK402+Mar!AK402+Abr!AK402+May!AK402+Jun!AK402+Jul!AK402+Ago!AK402+Set!AK402+Oct!AK402+Nov!AK402+Dic!AK402</f>
        <v>1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2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0</v>
      </c>
      <c r="AW402" s="51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0</v>
      </c>
      <c r="AZ402" s="7">
        <f>+Ene!AY402+Feb!AY402+Mar!AY402+Abr!AY402+May!AY402+Jun!AY402+Jul!AY402+Ago!AY402+Set!AY402+Oct!AY402+Nov!AY402+Dic!AY402</f>
        <v>1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17</v>
      </c>
      <c r="K403" s="5">
        <f>+Ene!J403+Feb!J403+Mar!J403+Abr!J403+May!J403+Jun!J403+Jul!J403+Ago!J403+Set!J403+Oct!J403+Nov!J403+Dic!J403</f>
        <v>2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0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0</v>
      </c>
      <c r="P403" s="5">
        <f>+Ene!O403+Feb!O403+Mar!O403+Abr!O403+May!O403+Jun!O403+Jul!O403+Ago!O403+Set!O403+Oct!O403+Nov!O403+Dic!O403</f>
        <v>0</v>
      </c>
      <c r="Q403" s="5">
        <f>+Ene!P403+Feb!P403+Mar!P403+Abr!P403+May!P403+Jun!P403+Jul!P403+Ago!P403+Set!P403+Oct!P403+Nov!P403+Dic!P403</f>
        <v>1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2</v>
      </c>
      <c r="T403" s="8">
        <f>+Ene!S403+Feb!S403+Mar!S403+Abr!S403+May!S403+Jun!S403+Jul!S403+Ago!S403+Set!S403+Oct!S403+Nov!S403+Dic!S403</f>
        <v>2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2</v>
      </c>
      <c r="W403" s="8">
        <f>+Ene!V403+Feb!V403+Mar!V403+Abr!V403+May!V403+Jun!V403+Jul!V403+Ago!V403+Set!V403+Oct!V403+Nov!V403+Dic!V403</f>
        <v>2</v>
      </c>
      <c r="X403" s="8">
        <f>+Ene!W403+Feb!W403+Mar!W403+Abr!W403+May!W403+Jun!W403+Jul!W403+Ago!W403+Set!W403+Oct!W403+Nov!W403+Dic!W403</f>
        <v>2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2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2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0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2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2</v>
      </c>
      <c r="AL403" s="8">
        <f>+Ene!AK403+Feb!AK403+Mar!AK403+Abr!AK403+May!AK403+Jun!AK403+Jul!AK403+Ago!AK403+Set!AK403+Oct!AK403+Nov!AK403+Dic!AK403</f>
        <v>2</v>
      </c>
      <c r="AM403" s="8">
        <f>+Ene!AL403+Feb!AL403+Mar!AL403+Abr!AL403+May!AL403+Jun!AL403+Jul!AL403+Ago!AL403+Set!AL403+Oct!AL403+Nov!AL403+Dic!AL403</f>
        <v>2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2</v>
      </c>
      <c r="AP403" s="8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0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1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586</v>
      </c>
      <c r="K404" s="5">
        <f>+Ene!J404+Feb!J404+Mar!J404+Abr!J404+May!J404+Jun!J404+Jul!J404+Ago!J404+Set!J404+Oct!J404+Nov!J404+Dic!J404</f>
        <v>131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22</v>
      </c>
      <c r="N404" s="5">
        <f>+Ene!M404+Feb!M404+Mar!M404+Abr!M404+May!M404+Jun!M404+Jul!M404+Ago!M404+Set!M404+Oct!M404+Nov!M404+Dic!M404</f>
        <v>2</v>
      </c>
      <c r="O404" s="5">
        <f>+Ene!N404+Feb!N404+Mar!N404+Abr!N404+May!N404+Jun!N404+Jul!N404+Ago!N404+Set!N404+Oct!N404+Nov!N404+Dic!N404</f>
        <v>20</v>
      </c>
      <c r="P404" s="5">
        <f>+Ene!O404+Feb!O404+Mar!O404+Abr!O404+May!O404+Jun!O404+Jul!O404+Ago!O404+Set!O404+Oct!O404+Nov!O404+Dic!O404</f>
        <v>41</v>
      </c>
      <c r="Q404" s="5">
        <f>+Ene!P404+Feb!P404+Mar!P404+Abr!P404+May!P404+Jun!P404+Jul!P404+Ago!P404+Set!P404+Oct!P404+Nov!P404+Dic!P404</f>
        <v>67</v>
      </c>
      <c r="R404" s="5">
        <f>+Ene!Q404+Feb!Q404+Mar!Q404+Abr!Q404+May!Q404+Jun!Q404+Jul!Q404+Ago!Q404+Set!Q404+Oct!Q404+Nov!Q404+Dic!Q404</f>
        <v>42</v>
      </c>
      <c r="S404" s="8">
        <f>+Ene!R404+Feb!R404+Mar!R404+Abr!R404+May!R404+Jun!R404+Jul!R404+Ago!R404+Set!R404+Oct!R404+Nov!R404+Dic!R404</f>
        <v>128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65</v>
      </c>
      <c r="W404" s="8">
        <f>+Ene!V404+Feb!V404+Mar!V404+Abr!V404+May!V404+Jun!V404+Jul!V404+Ago!V404+Set!V404+Oct!V404+Nov!V404+Dic!V404</f>
        <v>38</v>
      </c>
      <c r="X404" s="8">
        <f>+Ene!W404+Feb!W404+Mar!W404+Abr!W404+May!W404+Jun!W404+Jul!W404+Ago!W404+Set!W404+Oct!W404+Nov!W404+Dic!W404</f>
        <v>132</v>
      </c>
      <c r="Y404" s="8">
        <f>+Ene!X404+Feb!X404+Mar!X404+Abr!X404+May!X404+Jun!X404+Jul!X404+Ago!X404+Set!X404+Oct!X404+Nov!X404+Dic!X404</f>
        <v>110</v>
      </c>
      <c r="Z404" s="8">
        <f>+Ene!Y404+Feb!Y404+Mar!Y404+Abr!Y404+May!Y404+Jun!Y404+Jul!Y404+Ago!Y404+Set!Y404+Oct!Y404+Nov!Y404+Dic!Y404</f>
        <v>9</v>
      </c>
      <c r="AA404" s="8">
        <f>+Ene!Z404+Feb!Z404+Mar!Z404+Abr!Z404+May!Z404+Jun!Z404+Jul!Z404+Ago!Z404+Set!Z404+Oct!Z404+Nov!Z404+Dic!Z404</f>
        <v>64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132</v>
      </c>
      <c r="AD404" s="8">
        <f>+Ene!AC404+Feb!AC404+Mar!AC404+Abr!AC404+May!AC404+Jun!AC404+Jul!AC404+Ago!AC404+Set!AC404+Oct!AC404+Nov!AC404+Dic!AC404</f>
        <v>17</v>
      </c>
      <c r="AE404" s="8">
        <f>+Ene!AD404+Feb!AD404+Mar!AD404+Abr!AD404+May!AD404+Jun!AD404+Jul!AD404+Ago!AD404+Set!AD404+Oct!AD404+Nov!AD404+Dic!AD404</f>
        <v>0</v>
      </c>
      <c r="AF404" s="8">
        <f>+Ene!AE404+Feb!AE404+Mar!AE404+Abr!AE404+May!AE404+Jun!AE404+Jul!AE404+Ago!AE404+Set!AE404+Oct!AE404+Nov!AE404+Dic!AE404</f>
        <v>0</v>
      </c>
      <c r="AG404" s="8">
        <f>+Ene!AF404+Feb!AF404+Mar!AF404+Abr!AF404+May!AF404+Jun!AF404+Jul!AF404+Ago!AF404+Set!AF404+Oct!AF404+Nov!AF404+Dic!AF404</f>
        <v>89</v>
      </c>
      <c r="AH404" s="8">
        <f>+Ene!AG404+Feb!AG404+Mar!AG404+Abr!AG404+May!AG404+Jun!AG404+Jul!AG404+Ago!AG404+Set!AG404+Oct!AG404+Nov!AG404+Dic!AG404</f>
        <v>4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128</v>
      </c>
      <c r="AL404" s="8">
        <f>+Ene!AK404+Feb!AK404+Mar!AK404+Abr!AK404+May!AK404+Jun!AK404+Jul!AK404+Ago!AK404+Set!AK404+Oct!AK404+Nov!AK404+Dic!AK404</f>
        <v>132</v>
      </c>
      <c r="AM404" s="8">
        <f>+Ene!AL404+Feb!AL404+Mar!AL404+Abr!AL404+May!AL404+Jun!AL404+Jul!AL404+Ago!AL404+Set!AL404+Oct!AL404+Nov!AL404+Dic!AL404</f>
        <v>173</v>
      </c>
      <c r="AN404" s="8">
        <f>+Ene!AM404+Feb!AM404+Mar!AM404+Abr!AM404+May!AM404+Jun!AM404+Jul!AM404+Ago!AM404+Set!AM404+Oct!AM404+Nov!AM404+Dic!AM404</f>
        <v>47</v>
      </c>
      <c r="AO404" s="8">
        <f>+Ene!AN404+Feb!AN404+Mar!AN404+Abr!AN404+May!AN404+Jun!AN404+Jul!AN404+Ago!AN404+Set!AN404+Oct!AN404+Nov!AN404+Dic!AN404</f>
        <v>100</v>
      </c>
      <c r="AP404" s="8">
        <f>+Ene!AO404+Feb!AO404+Mar!AO404+Abr!AO404+May!AO404+Jun!AO404+Jul!AO404+Ago!AO404+Set!AO404+Oct!AO404+Nov!AO404+Dic!AO404</f>
        <v>114</v>
      </c>
      <c r="AQ404" s="8">
        <f>+Ene!AP404+Feb!AP404+Mar!AP404+Abr!AP404+May!AP404+Jun!AP404+Jul!AP404+Ago!AP404+Set!AP404+Oct!AP404+Nov!AP404+Dic!AP404</f>
        <v>107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230</v>
      </c>
      <c r="AT404" s="7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0</v>
      </c>
      <c r="AW404" s="51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1</v>
      </c>
      <c r="AZ404" s="7">
        <f>+Ene!AY404+Feb!AY404+Mar!AY404+Abr!AY404+May!AY404+Jun!AY404+Jul!AY404+Ago!AY404+Set!AY404+Oct!AY404+Nov!AY404+Dic!AY404</f>
        <v>2</v>
      </c>
      <c r="BA404" s="7">
        <f>+Ene!AZ404+Feb!AZ404+Mar!AZ404+Abr!AZ404+May!AZ404+Jun!AZ404+Jul!AZ404+Ago!AZ404+Set!AZ404+Oct!AZ404+Nov!AZ404+Dic!AZ404</f>
        <v>3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1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17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15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0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0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0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1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9</v>
      </c>
      <c r="K406" s="5">
        <f>+Ene!J406+Feb!J406+Mar!J406+Abr!J406+May!J406+Jun!J406+Jul!J406+Ago!J406+Set!J406+Oct!J406+Nov!J406+Dic!J406</f>
        <v>1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1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1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1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0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1</v>
      </c>
      <c r="AL406" s="8">
        <f>+Ene!AK406+Feb!AK406+Mar!AK406+Abr!AK406+May!AK406+Jun!AK406+Jul!AK406+Ago!AK406+Set!AK406+Oct!AK406+Nov!AK406+Dic!AK406</f>
        <v>1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1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11</v>
      </c>
      <c r="K407" s="5">
        <f>+Ene!J407+Feb!J407+Mar!J407+Abr!J407+May!J407+Jun!J407+Jul!J407+Ago!J407+Set!J407+Oct!J407+Nov!J407+Dic!J407</f>
        <v>0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0</v>
      </c>
      <c r="Q407" s="5">
        <f>+Ene!P407+Feb!P407+Mar!P407+Abr!P407+May!P407+Jun!P407+Jul!P407+Ago!P407+Set!P407+Oct!P407+Nov!P407+Dic!P407</f>
        <v>0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0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0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3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0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0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0</v>
      </c>
      <c r="AK407" s="8">
        <f>+Ene!AJ407+Feb!AJ407+Mar!AJ407+Abr!AJ407+May!AJ407+Jun!AJ407+Jul!AJ407+Ago!AJ407+Set!AJ407+Oct!AJ407+Nov!AJ407+Dic!AJ407</f>
        <v>0</v>
      </c>
      <c r="AL407" s="8">
        <f>+Ene!AK407+Feb!AK407+Mar!AK407+Abr!AK407+May!AK407+Jun!AK407+Jul!AK407+Ago!AK407+Set!AK407+Oct!AK407+Nov!AK407+Dic!AK407</f>
        <v>0</v>
      </c>
      <c r="AM407" s="8">
        <f>+Ene!AL407+Feb!AL407+Mar!AL407+Abr!AL407+May!AL407+Jun!AL407+Jul!AL407+Ago!AL407+Set!AL407+Oct!AL407+Nov!AL407+Dic!AL407</f>
        <v>0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2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2</v>
      </c>
      <c r="AV407" s="7">
        <f>+Ene!AU407+Feb!AU407+Mar!AU407+Abr!AU407+May!AU407+Jun!AU407+Jul!AU407+Ago!AU407+Set!AU407+Oct!AU407+Nov!AU407+Dic!AU407</f>
        <v>0</v>
      </c>
      <c r="AW407" s="51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30</v>
      </c>
      <c r="K408" s="5">
        <f>+Ene!J408+Feb!J408+Mar!J408+Abr!J408+May!J408+Jun!J408+Jul!J408+Ago!J408+Set!J408+Oct!J408+Nov!J408+Dic!J408</f>
        <v>4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1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1</v>
      </c>
      <c r="P408" s="5">
        <f>+Ene!O408+Feb!O408+Mar!O408+Abr!O408+May!O408+Jun!O408+Jul!O408+Ago!O408+Set!O408+Oct!O408+Nov!O408+Dic!O408</f>
        <v>2</v>
      </c>
      <c r="Q408" s="5">
        <f>+Ene!P408+Feb!P408+Mar!P408+Abr!P408+May!P408+Jun!P408+Jul!P408+Ago!P408+Set!P408+Oct!P408+Nov!P408+Dic!P408</f>
        <v>1</v>
      </c>
      <c r="R408" s="5">
        <f>+Ene!Q408+Feb!Q408+Mar!Q408+Abr!Q408+May!Q408+Jun!Q408+Jul!Q408+Ago!Q408+Set!Q408+Oct!Q408+Nov!Q408+Dic!Q408</f>
        <v>2</v>
      </c>
      <c r="S408" s="8">
        <f>+Ene!R408+Feb!R408+Mar!R408+Abr!R408+May!R408+Jun!R408+Jul!R408+Ago!R408+Set!R408+Oct!R408+Nov!R408+Dic!R408</f>
        <v>3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3</v>
      </c>
      <c r="W408" s="8">
        <f>+Ene!V408+Feb!V408+Mar!V408+Abr!V408+May!V408+Jun!V408+Jul!V408+Ago!V408+Set!V408+Oct!V408+Nov!V408+Dic!V408</f>
        <v>2</v>
      </c>
      <c r="X408" s="8">
        <f>+Ene!W408+Feb!W408+Mar!W408+Abr!W408+May!W408+Jun!W408+Jul!W408+Ago!W408+Set!W408+Oct!W408+Nov!W408+Dic!W408</f>
        <v>2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5</v>
      </c>
      <c r="AB408" s="8">
        <f>+Ene!AA408+Feb!AA408+Mar!AA408+Abr!AA408+May!AA408+Jun!AA408+Jul!AA408+Ago!AA408+Set!AA408+Oct!AA408+Nov!AA408+Dic!AA408</f>
        <v>4</v>
      </c>
      <c r="AC408" s="8">
        <f>+Ene!AB408+Feb!AB408+Mar!AB408+Abr!AB408+May!AB408+Jun!AB408+Jul!AB408+Ago!AB408+Set!AB408+Oct!AB408+Nov!AB408+Dic!AB408</f>
        <v>4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0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4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3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1</v>
      </c>
      <c r="AV408" s="7">
        <f>+Ene!AU408+Feb!AU408+Mar!AU408+Abr!AU408+May!AU408+Jun!AU408+Jul!AU408+Ago!AU408+Set!AU408+Oct!AU408+Nov!AU408+Dic!AU408</f>
        <v>0</v>
      </c>
      <c r="AW408" s="51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1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32</v>
      </c>
      <c r="K409" s="5">
        <f>+Ene!J409+Feb!J409+Mar!J409+Abr!J409+May!J409+Jun!J409+Jul!J409+Ago!J409+Set!J409+Oct!J409+Nov!J409+Dic!J409</f>
        <v>9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1</v>
      </c>
      <c r="N409" s="5">
        <f>+Ene!M409+Feb!M409+Mar!M409+Abr!M409+May!M409+Jun!M409+Jul!M409+Ago!M409+Set!M409+Oct!M409+Nov!M409+Dic!M409</f>
        <v>0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4</v>
      </c>
      <c r="R409" s="5">
        <f>+Ene!Q409+Feb!Q409+Mar!Q409+Abr!Q409+May!Q409+Jun!Q409+Jul!Q409+Ago!Q409+Set!Q409+Oct!Q409+Nov!Q409+Dic!Q409</f>
        <v>4</v>
      </c>
      <c r="S409" s="8">
        <f>+Ene!R409+Feb!R409+Mar!R409+Abr!R409+May!R409+Jun!R409+Jul!R409+Ago!R409+Set!R409+Oct!R409+Nov!R409+Dic!R409</f>
        <v>3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3</v>
      </c>
      <c r="W409" s="8">
        <f>+Ene!V409+Feb!V409+Mar!V409+Abr!V409+May!V409+Jun!V409+Jul!V409+Ago!V409+Set!V409+Oct!V409+Nov!V409+Dic!V409</f>
        <v>0</v>
      </c>
      <c r="X409" s="8">
        <f>+Ene!W409+Feb!W409+Mar!W409+Abr!W409+May!W409+Jun!W409+Jul!W409+Ago!W409+Set!W409+Oct!W409+Nov!W409+Dic!W409</f>
        <v>3</v>
      </c>
      <c r="Y409" s="8">
        <f>+Ene!X409+Feb!X409+Mar!X409+Abr!X409+May!X409+Jun!X409+Jul!X409+Ago!X409+Set!X409+Oct!X409+Nov!X409+Dic!X409</f>
        <v>4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2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3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0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0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3</v>
      </c>
      <c r="AL409" s="8">
        <f>+Ene!AK409+Feb!AK409+Mar!AK409+Abr!AK409+May!AK409+Jun!AK409+Jul!AK409+Ago!AK409+Set!AK409+Oct!AK409+Nov!AK409+Dic!AK409</f>
        <v>3</v>
      </c>
      <c r="AM409" s="8">
        <f>+Ene!AL409+Feb!AL409+Mar!AL409+Abr!AL409+May!AL409+Jun!AL409+Jul!AL409+Ago!AL409+Set!AL409+Oct!AL409+Nov!AL409+Dic!AL409</f>
        <v>3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0</v>
      </c>
      <c r="AW409" s="51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13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0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1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3</v>
      </c>
      <c r="K411" s="5">
        <f>+Ene!J411+Feb!J411+Mar!J411+Abr!J411+May!J411+Jun!J411+Jul!J411+Ago!J411+Set!J411+Oct!J411+Nov!J411+Dic!J411</f>
        <v>2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1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2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2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8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51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1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2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2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1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1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29</v>
      </c>
      <c r="K415" s="5">
        <f>+Ene!J415+Feb!J415+Mar!J415+Abr!J415+May!J415+Jun!J415+Jul!J415+Ago!J415+Set!J415+Oct!J415+Nov!J415+Dic!J415</f>
        <v>3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2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2</v>
      </c>
      <c r="P415" s="5">
        <f>+Ene!O415+Feb!O415+Mar!O415+Abr!O415+May!O415+Jun!O415+Jul!O415+Ago!O415+Set!O415+Oct!O415+Nov!O415+Dic!O415</f>
        <v>2</v>
      </c>
      <c r="Q415" s="5">
        <f>+Ene!P415+Feb!P415+Mar!P415+Abr!P415+May!P415+Jun!P415+Jul!P415+Ago!P415+Set!P415+Oct!P415+Nov!P415+Dic!P415</f>
        <v>1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3</v>
      </c>
      <c r="T415" s="8">
        <f>+Ene!S415+Feb!S415+Mar!S415+Abr!S415+May!S415+Jun!S415+Jul!S415+Ago!S415+Set!S415+Oct!S415+Nov!S415+Dic!S415</f>
        <v>4</v>
      </c>
      <c r="U415" s="8">
        <f>+Ene!T415+Feb!T415+Mar!T415+Abr!T415+May!T415+Jun!T415+Jul!T415+Ago!T415+Set!T415+Oct!T415+Nov!T415+Dic!T415</f>
        <v>2</v>
      </c>
      <c r="V415" s="8">
        <f>+Ene!U415+Feb!U415+Mar!U415+Abr!U415+May!U415+Jun!U415+Jul!U415+Ago!U415+Set!U415+Oct!U415+Nov!U415+Dic!U415</f>
        <v>1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3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1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3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0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3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3</v>
      </c>
      <c r="AL415" s="8">
        <f>+Ene!AK415+Feb!AK415+Mar!AK415+Abr!AK415+May!AK415+Jun!AK415+Jul!AK415+Ago!AK415+Set!AK415+Oct!AK415+Nov!AK415+Dic!AK415</f>
        <v>3</v>
      </c>
      <c r="AM415" s="8">
        <f>+Ene!AL415+Feb!AL415+Mar!AL415+Abr!AL415+May!AL415+Jun!AL415+Jul!AL415+Ago!AL415+Set!AL415+Oct!AL415+Nov!AL415+Dic!AL415</f>
        <v>3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8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5</v>
      </c>
      <c r="AV415" s="7">
        <f>+Ene!AU415+Feb!AU415+Mar!AU415+Abr!AU415+May!AU415+Jun!AU415+Jul!AU415+Ago!AU415+Set!AU415+Oct!AU415+Nov!AU415+Dic!AU415</f>
        <v>0</v>
      </c>
      <c r="AW415" s="51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6</v>
      </c>
      <c r="AZ415" s="7">
        <f>+Ene!AY415+Feb!AY415+Mar!AY415+Abr!AY415+May!AY415+Jun!AY415+Jul!AY415+Ago!AY415+Set!AY415+Oct!AY415+Nov!AY415+Dic!AY415</f>
        <v>8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24</v>
      </c>
      <c r="K416" s="5">
        <f>+Ene!J416+Feb!J416+Mar!J416+Abr!J416+May!J416+Jun!J416+Jul!J416+Ago!J416+Set!J416+Oct!J416+Nov!J416+Dic!J416</f>
        <v>11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1</v>
      </c>
      <c r="Q416" s="5">
        <f>+Ene!P416+Feb!P416+Mar!P416+Abr!P416+May!P416+Jun!P416+Jul!P416+Ago!P416+Set!P416+Oct!P416+Nov!P416+Dic!P416</f>
        <v>4</v>
      </c>
      <c r="R416" s="5">
        <f>+Ene!Q416+Feb!Q416+Mar!Q416+Abr!Q416+May!Q416+Jun!Q416+Jul!Q416+Ago!Q416+Set!Q416+Oct!Q416+Nov!Q416+Dic!Q416</f>
        <v>7</v>
      </c>
      <c r="S416" s="8">
        <f>+Ene!R416+Feb!R416+Mar!R416+Abr!R416+May!R416+Jun!R416+Jul!R416+Ago!R416+Set!R416+Oct!R416+Nov!R416+Dic!R416</f>
        <v>10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4</v>
      </c>
      <c r="V416" s="8">
        <f>+Ene!U416+Feb!U416+Mar!U416+Abr!U416+May!U416+Jun!U416+Jul!U416+Ago!U416+Set!U416+Oct!U416+Nov!U416+Dic!U416</f>
        <v>10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10</v>
      </c>
      <c r="Y416" s="8">
        <f>+Ene!X416+Feb!X416+Mar!X416+Abr!X416+May!X416+Jun!X416+Jul!X416+Ago!X416+Set!X416+Oct!X416+Nov!X416+Dic!X416</f>
        <v>5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2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10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0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11</v>
      </c>
      <c r="AL416" s="8">
        <f>+Ene!AK416+Feb!AK416+Mar!AK416+Abr!AK416+May!AK416+Jun!AK416+Jul!AK416+Ago!AK416+Set!AK416+Oct!AK416+Nov!AK416+Dic!AK416</f>
        <v>11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6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1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5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12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1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10</v>
      </c>
      <c r="K417" s="5">
        <f>+Ene!J417+Feb!J417+Mar!J417+Abr!J417+May!J417+Jun!J417+Jul!J417+Ago!J417+Set!J417+Oct!J417+Nov!J417+Dic!J417</f>
        <v>2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2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2</v>
      </c>
      <c r="P417" s="5">
        <f>+Ene!O417+Feb!O417+Mar!O417+Abr!O417+May!O417+Jun!O417+Jul!O417+Ago!O417+Set!O417+Oct!O417+Nov!O417+Dic!O417</f>
        <v>2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0</v>
      </c>
      <c r="S417" s="8">
        <f>+Ene!R417+Feb!R417+Mar!R417+Abr!R417+May!R417+Jun!R417+Jul!R417+Ago!R417+Set!R417+Oct!R417+Nov!R417+Dic!R417</f>
        <v>2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0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2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2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0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0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2</v>
      </c>
      <c r="AL417" s="8">
        <f>+Ene!AK417+Feb!AK417+Mar!AK417+Abr!AK417+May!AK417+Jun!AK417+Jul!AK417+Ago!AK417+Set!AK417+Oct!AK417+Nov!AK417+Dic!AK417</f>
        <v>2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1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1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24</v>
      </c>
      <c r="K418" s="5">
        <f>+Ene!J418+Feb!J418+Mar!J418+Abr!J418+May!J418+Jun!J418+Jul!J418+Ago!J418+Set!J418+Oct!J418+Nov!J418+Dic!J418</f>
        <v>2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0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0</v>
      </c>
      <c r="P418" s="5">
        <f>+Ene!O418+Feb!O418+Mar!O418+Abr!O418+May!O418+Jun!O418+Jul!O418+Ago!O418+Set!O418+Oct!O418+Nov!O418+Dic!O418</f>
        <v>0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2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1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2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2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0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2</v>
      </c>
      <c r="AL418" s="8">
        <f>+Ene!AK418+Feb!AK418+Mar!AK418+Abr!AK418+May!AK418+Jun!AK418+Jul!AK418+Ago!AK418+Set!AK418+Oct!AK418+Nov!AK418+Dic!AK418</f>
        <v>1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0</v>
      </c>
      <c r="AW418" s="51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0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81</v>
      </c>
      <c r="K419" s="5">
        <f>+Ene!J419+Feb!J419+Mar!J419+Abr!J419+May!J419+Jun!J419+Jul!J419+Ago!J419+Set!J419+Oct!J419+Nov!J419+Dic!J419</f>
        <v>23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11</v>
      </c>
      <c r="N419" s="5">
        <f>+Ene!M419+Feb!M419+Mar!M419+Abr!M419+May!M419+Jun!M419+Jul!M419+Ago!M419+Set!M419+Oct!M419+Nov!M419+Dic!M419</f>
        <v>2</v>
      </c>
      <c r="O419" s="5">
        <f>+Ene!N419+Feb!N419+Mar!N419+Abr!N419+May!N419+Jun!N419+Jul!N419+Ago!N419+Set!N419+Oct!N419+Nov!N419+Dic!N419</f>
        <v>9</v>
      </c>
      <c r="P419" s="5">
        <f>+Ene!O419+Feb!O419+Mar!O419+Abr!O419+May!O419+Jun!O419+Jul!O419+Ago!O419+Set!O419+Oct!O419+Nov!O419+Dic!O419</f>
        <v>7</v>
      </c>
      <c r="Q419" s="5">
        <f>+Ene!P419+Feb!P419+Mar!P419+Abr!P419+May!P419+Jun!P419+Jul!P419+Ago!P419+Set!P419+Oct!P419+Nov!P419+Dic!P419</f>
        <v>6</v>
      </c>
      <c r="R419" s="5">
        <f>+Ene!Q419+Feb!Q419+Mar!Q419+Abr!Q419+May!Q419+Jun!Q419+Jul!Q419+Ago!Q419+Set!Q419+Oct!Q419+Nov!Q419+Dic!Q419</f>
        <v>6</v>
      </c>
      <c r="S419" s="8">
        <f>+Ene!R419+Feb!R419+Mar!R419+Abr!R419+May!R419+Jun!R419+Jul!R419+Ago!R419+Set!R419+Oct!R419+Nov!R419+Dic!R419</f>
        <v>25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0</v>
      </c>
      <c r="V419" s="8">
        <f>+Ene!U419+Feb!U419+Mar!U419+Abr!U419+May!U419+Jun!U419+Jul!U419+Ago!U419+Set!U419+Oct!U419+Nov!U419+Dic!U419</f>
        <v>12</v>
      </c>
      <c r="W419" s="8">
        <f>+Ene!V419+Feb!V419+Mar!V419+Abr!V419+May!V419+Jun!V419+Jul!V419+Ago!V419+Set!V419+Oct!V419+Nov!V419+Dic!V419</f>
        <v>7</v>
      </c>
      <c r="X419" s="8">
        <f>+Ene!W419+Feb!W419+Mar!W419+Abr!W419+May!W419+Jun!W419+Jul!W419+Ago!W419+Set!W419+Oct!W419+Nov!W419+Dic!W419</f>
        <v>17</v>
      </c>
      <c r="Y419" s="8">
        <f>+Ene!X419+Feb!X419+Mar!X419+Abr!X419+May!X419+Jun!X419+Jul!X419+Ago!X419+Set!X419+Oct!X419+Nov!X419+Dic!X419</f>
        <v>0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13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23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0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23</v>
      </c>
      <c r="AL419" s="8">
        <f>+Ene!AK419+Feb!AK419+Mar!AK419+Abr!AK419+May!AK419+Jun!AK419+Jul!AK419+Ago!AK419+Set!AK419+Oct!AK419+Nov!AK419+Dic!AK419</f>
        <v>11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2</v>
      </c>
      <c r="AO419" s="8">
        <f>+Ene!AN419+Feb!AN419+Mar!AN419+Abr!AN419+May!AN419+Jun!AN419+Jul!AN419+Ago!AN419+Set!AN419+Oct!AN419+Nov!AN419+Dic!AN419</f>
        <v>10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7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0</v>
      </c>
      <c r="AV419" s="7">
        <f>+Ene!AU419+Feb!AU419+Mar!AU419+Abr!AU419+May!AU419+Jun!AU419+Jul!AU419+Ago!AU419+Set!AU419+Oct!AU419+Nov!AU419+Dic!AU419</f>
        <v>0</v>
      </c>
      <c r="AW419" s="51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4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3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8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1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11</v>
      </c>
      <c r="K421" s="5">
        <f>+Ene!J421+Feb!J421+Mar!J421+Abr!J421+May!J421+Jun!J421+Jul!J421+Ago!J421+Set!J421+Oct!J421+Nov!J421+Dic!J421</f>
        <v>1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1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1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1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0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1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1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32</v>
      </c>
      <c r="K422" s="5">
        <f>+Ene!J422+Feb!J422+Mar!J422+Abr!J422+May!J422+Jun!J422+Jul!J422+Ago!J422+Set!J422+Oct!J422+Nov!J422+Dic!J422</f>
        <v>6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6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6</v>
      </c>
      <c r="T422" s="8">
        <f>+Ene!S422+Feb!S422+Mar!S422+Abr!S422+May!S422+Jun!S422+Jul!S422+Ago!S422+Set!S422+Oct!S422+Nov!S422+Dic!S422</f>
        <v>2</v>
      </c>
      <c r="U422" s="8">
        <f>+Ene!T422+Feb!T422+Mar!T422+Abr!T422+May!T422+Jun!T422+Jul!T422+Ago!T422+Set!T422+Oct!T422+Nov!T422+Dic!T422</f>
        <v>2</v>
      </c>
      <c r="V422" s="8">
        <f>+Ene!U422+Feb!U422+Mar!U422+Abr!U422+May!U422+Jun!U422+Jul!U422+Ago!U422+Set!U422+Oct!U422+Nov!U422+Dic!U422</f>
        <v>6</v>
      </c>
      <c r="W422" s="8">
        <f>+Ene!V422+Feb!V422+Mar!V422+Abr!V422+May!V422+Jun!V422+Jul!V422+Ago!V422+Set!V422+Oct!V422+Nov!V422+Dic!V422</f>
        <v>4</v>
      </c>
      <c r="X422" s="8">
        <f>+Ene!W422+Feb!W422+Mar!W422+Abr!W422+May!W422+Jun!W422+Jul!W422+Ago!W422+Set!W422+Oct!W422+Nov!W422+Dic!W422</f>
        <v>6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8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6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0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6</v>
      </c>
      <c r="AL422" s="8">
        <f>+Ene!AK422+Feb!AK422+Mar!AK422+Abr!AK422+May!AK422+Jun!AK422+Jul!AK422+Ago!AK422+Set!AK422+Oct!AK422+Nov!AK422+Dic!AK422</f>
        <v>6</v>
      </c>
      <c r="AM422" s="8">
        <f>+Ene!AL422+Feb!AL422+Mar!AL422+Abr!AL422+May!AL422+Jun!AL422+Jul!AL422+Ago!AL422+Set!AL422+Oct!AL422+Nov!AL422+Dic!AL422</f>
        <v>10</v>
      </c>
      <c r="AN422" s="8">
        <f>+Ene!AM422+Feb!AM422+Mar!AM422+Abr!AM422+May!AM422+Jun!AM422+Jul!AM422+Ago!AM422+Set!AM422+Oct!AM422+Nov!AM422+Dic!AM422</f>
        <v>4</v>
      </c>
      <c r="AO422" s="8">
        <f>+Ene!AN422+Feb!AN422+Mar!AN422+Abr!AN422+May!AN422+Jun!AN422+Jul!AN422+Ago!AN422+Set!AN422+Oct!AN422+Nov!AN422+Dic!AN422</f>
        <v>3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5</v>
      </c>
      <c r="AV422" s="7">
        <f>+Ene!AU422+Feb!AU422+Mar!AU422+Abr!AU422+May!AU422+Jun!AU422+Jul!AU422+Ago!AU422+Set!AU422+Oct!AU422+Nov!AU422+Dic!AU422</f>
        <v>0</v>
      </c>
      <c r="AW422" s="51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5</v>
      </c>
      <c r="AZ422" s="7">
        <f>+Ene!AY422+Feb!AY422+Mar!AY422+Abr!AY422+May!AY422+Jun!AY422+Jul!AY422+Ago!AY422+Set!AY422+Oct!AY422+Nov!AY422+Dic!AY422</f>
        <v>3</v>
      </c>
      <c r="BA422" s="7">
        <f>+Ene!AZ422+Feb!AZ422+Mar!AZ422+Abr!AZ422+May!AZ422+Jun!AZ422+Jul!AZ422+Ago!AZ422+Set!AZ422+Oct!AZ422+Nov!AZ422+Dic!AZ422</f>
        <v>0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30</v>
      </c>
      <c r="K423" s="5">
        <f>+Ene!J423+Feb!J423+Mar!J423+Abr!J423+May!J423+Jun!J423+Jul!J423+Ago!J423+Set!J423+Oct!J423+Nov!J423+Dic!J423</f>
        <v>7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3</v>
      </c>
      <c r="Q423" s="5">
        <f>+Ene!P423+Feb!P423+Mar!P423+Abr!P423+May!P423+Jun!P423+Jul!P423+Ago!P423+Set!P423+Oct!P423+Nov!P423+Dic!P423</f>
        <v>5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7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5</v>
      </c>
      <c r="W423" s="8">
        <f>+Ene!V423+Feb!V423+Mar!V423+Abr!V423+May!V423+Jun!V423+Jul!V423+Ago!V423+Set!V423+Oct!V423+Nov!V423+Dic!V423</f>
        <v>0</v>
      </c>
      <c r="X423" s="8">
        <f>+Ene!W423+Feb!W423+Mar!W423+Abr!W423+May!W423+Jun!W423+Jul!W423+Ago!W423+Set!W423+Oct!W423+Nov!W423+Dic!W423</f>
        <v>5</v>
      </c>
      <c r="Y423" s="8">
        <f>+Ene!X423+Feb!X423+Mar!X423+Abr!X423+May!X423+Jun!X423+Jul!X423+Ago!X423+Set!X423+Oct!X423+Nov!X423+Dic!X423</f>
        <v>4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2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7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7</v>
      </c>
      <c r="AL423" s="8">
        <f>+Ene!AK423+Feb!AK423+Mar!AK423+Abr!AK423+May!AK423+Jun!AK423+Jul!AK423+Ago!AK423+Set!AK423+Oct!AK423+Nov!AK423+Dic!AK423</f>
        <v>7</v>
      </c>
      <c r="AM423" s="8">
        <f>+Ene!AL423+Feb!AL423+Mar!AL423+Abr!AL423+May!AL423+Jun!AL423+Jul!AL423+Ago!AL423+Set!AL423+Oct!AL423+Nov!AL423+Dic!AL423</f>
        <v>7</v>
      </c>
      <c r="AN423" s="8">
        <f>+Ene!AM423+Feb!AM423+Mar!AM423+Abr!AM423+May!AM423+Jun!AM423+Jul!AM423+Ago!AM423+Set!AM423+Oct!AM423+Nov!AM423+Dic!AM423</f>
        <v>2</v>
      </c>
      <c r="AO423" s="8">
        <f>+Ene!AN423+Feb!AN423+Mar!AN423+Abr!AN423+May!AN423+Jun!AN423+Jul!AN423+Ago!AN423+Set!AN423+Oct!AN423+Nov!AN423+Dic!AN423</f>
        <v>0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2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1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1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8</v>
      </c>
      <c r="K425" s="5">
        <f>+Ene!J425+Feb!J425+Mar!J425+Abr!J425+May!J425+Jun!J425+Jul!J425+Ago!J425+Set!J425+Oct!J425+Nov!J425+Dic!J425</f>
        <v>2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2</v>
      </c>
      <c r="R425" s="5">
        <f>+Ene!Q425+Feb!Q425+Mar!Q425+Abr!Q425+May!Q425+Jun!Q425+Jul!Q425+Ago!Q425+Set!Q425+Oct!Q425+Nov!Q425+Dic!Q425</f>
        <v>0</v>
      </c>
      <c r="S425" s="8">
        <f>+Ene!R425+Feb!R425+Mar!R425+Abr!R425+May!R425+Jun!R425+Jul!R425+Ago!R425+Set!R425+Oct!R425+Nov!R425+Dic!R425</f>
        <v>2</v>
      </c>
      <c r="T425" s="8">
        <f>+Ene!S425+Feb!S425+Mar!S425+Abr!S425+May!S425+Jun!S425+Jul!S425+Ago!S425+Set!S425+Oct!S425+Nov!S425+Dic!S425</f>
        <v>6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2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4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5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2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0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2</v>
      </c>
      <c r="AL425" s="8">
        <f>+Ene!AK425+Feb!AK425+Mar!AK425+Abr!AK425+May!AK425+Jun!AK425+Jul!AK425+Ago!AK425+Set!AK425+Oct!AK425+Nov!AK425+Dic!AK425</f>
        <v>2</v>
      </c>
      <c r="AM425" s="8">
        <f>+Ene!AL425+Feb!AL425+Mar!AL425+Abr!AL425+May!AL425+Jun!AL425+Jul!AL425+Ago!AL425+Set!AL425+Oct!AL425+Nov!AL425+Dic!AL425</f>
        <v>6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6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2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1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11</v>
      </c>
      <c r="K426" s="5">
        <f>+Ene!J426+Feb!J426+Mar!J426+Abr!J426+May!J426+Jun!J426+Jul!J426+Ago!J426+Set!J426+Oct!J426+Nov!J426+Dic!J426</f>
        <v>8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2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2</v>
      </c>
      <c r="P426" s="5">
        <f>+Ene!O426+Feb!O426+Mar!O426+Abr!O426+May!O426+Jun!O426+Jul!O426+Ago!O426+Set!O426+Oct!O426+Nov!O426+Dic!O426</f>
        <v>2</v>
      </c>
      <c r="Q426" s="5">
        <f>+Ene!P426+Feb!P426+Mar!P426+Abr!P426+May!P426+Jun!P426+Jul!P426+Ago!P426+Set!P426+Oct!P426+Nov!P426+Dic!P426</f>
        <v>4</v>
      </c>
      <c r="R426" s="5">
        <f>+Ene!Q426+Feb!Q426+Mar!Q426+Abr!Q426+May!Q426+Jun!Q426+Jul!Q426+Ago!Q426+Set!Q426+Oct!Q426+Nov!Q426+Dic!Q426</f>
        <v>2</v>
      </c>
      <c r="S426" s="8">
        <f>+Ene!R426+Feb!R426+Mar!R426+Abr!R426+May!R426+Jun!R426+Jul!R426+Ago!R426+Set!R426+Oct!R426+Nov!R426+Dic!R426</f>
        <v>8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6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8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8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0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8</v>
      </c>
      <c r="AL426" s="8">
        <f>+Ene!AK426+Feb!AK426+Mar!AK426+Abr!AK426+May!AK426+Jun!AK426+Jul!AK426+Ago!AK426+Set!AK426+Oct!AK426+Nov!AK426+Dic!AK426</f>
        <v>8</v>
      </c>
      <c r="AM426" s="8">
        <f>+Ene!AL426+Feb!AL426+Mar!AL426+Abr!AL426+May!AL426+Jun!AL426+Jul!AL426+Ago!AL426+Set!AL426+Oct!AL426+Nov!AL426+Dic!AL426</f>
        <v>8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1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2</v>
      </c>
      <c r="BA426" s="7">
        <f>+Ene!AZ426+Feb!AZ426+Mar!AZ426+Abr!AZ426+May!AZ426+Jun!AZ426+Jul!AZ426+Ago!AZ426+Set!AZ426+Oct!AZ426+Nov!AZ426+Dic!AZ426</f>
        <v>0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19</v>
      </c>
      <c r="K427" s="5">
        <f>+Ene!J427+Feb!J427+Mar!J427+Abr!J427+May!J427+Jun!J427+Jul!J427+Ago!J427+Set!J427+Oct!J427+Nov!J427+Dic!J427</f>
        <v>8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4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4</v>
      </c>
      <c r="P427" s="5">
        <f>+Ene!O427+Feb!O427+Mar!O427+Abr!O427+May!O427+Jun!O427+Jul!O427+Ago!O427+Set!O427+Oct!O427+Nov!O427+Dic!O427</f>
        <v>4</v>
      </c>
      <c r="Q427" s="5">
        <f>+Ene!P427+Feb!P427+Mar!P427+Abr!P427+May!P427+Jun!P427+Jul!P427+Ago!P427+Set!P427+Oct!P427+Nov!P427+Dic!P427</f>
        <v>2</v>
      </c>
      <c r="R427" s="5">
        <f>+Ene!Q427+Feb!Q427+Mar!Q427+Abr!Q427+May!Q427+Jun!Q427+Jul!Q427+Ago!Q427+Set!Q427+Oct!Q427+Nov!Q427+Dic!Q427</f>
        <v>2</v>
      </c>
      <c r="S427" s="8">
        <f>+Ene!R427+Feb!R427+Mar!R427+Abr!R427+May!R427+Jun!R427+Jul!R427+Ago!R427+Set!R427+Oct!R427+Nov!R427+Dic!R427</f>
        <v>8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8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8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8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0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8</v>
      </c>
      <c r="AL427" s="8">
        <f>+Ene!AK427+Feb!AK427+Mar!AK427+Abr!AK427+May!AK427+Jun!AK427+Jul!AK427+Ago!AK427+Set!AK427+Oct!AK427+Nov!AK427+Dic!AK427</f>
        <v>8</v>
      </c>
      <c r="AM427" s="8">
        <f>+Ene!AL427+Feb!AL427+Mar!AL427+Abr!AL427+May!AL427+Jun!AL427+Jul!AL427+Ago!AL427+Set!AL427+Oct!AL427+Nov!AL427+Dic!AL427</f>
        <v>8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1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49</v>
      </c>
      <c r="K428" s="14">
        <f>+Ene!J428+Feb!J428+Mar!J428+Abr!J428+May!J428+Jun!J428+Jul!J428+Ago!J428+Set!J428+Oct!J428+Nov!J428+Dic!J428</f>
        <v>9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3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9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3</v>
      </c>
      <c r="X428" s="8">
        <f>+Ene!W428+Feb!W428+Mar!W428+Abr!W428+May!W428+Jun!W428+Jul!W428+Ago!W428+Set!W428+Oct!W428+Nov!W428+Dic!W428</f>
        <v>10</v>
      </c>
      <c r="Y428" s="8">
        <f>+Ene!X428+Feb!X428+Mar!X428+Abr!X428+May!X428+Jun!X428+Jul!X428+Ago!X428+Set!X428+Oct!X428+Nov!X428+Dic!X428</f>
        <v>4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6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9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0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9</v>
      </c>
      <c r="AL428" s="8">
        <f>+Ene!AK428+Feb!AK428+Mar!AK428+Abr!AK428+May!AK428+Jun!AK428+Jul!AK428+Ago!AK428+Set!AK428+Oct!AK428+Nov!AK428+Dic!AK428</f>
        <v>7</v>
      </c>
      <c r="AM428" s="8">
        <f>+Ene!AL428+Feb!AL428+Mar!AL428+Abr!AL428+May!AL428+Jun!AL428+Jul!AL428+Ago!AL428+Set!AL428+Oct!AL428+Nov!AL428+Dic!AL428</f>
        <v>9</v>
      </c>
      <c r="AN428" s="8">
        <f>+Ene!AM428+Feb!AM428+Mar!AM428+Abr!AM428+May!AM428+Jun!AM428+Jul!AM428+Ago!AM428+Set!AM428+Oct!AM428+Nov!AM428+Dic!AM428</f>
        <v>6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2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0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7</v>
      </c>
      <c r="AV428" s="7">
        <f>+Ene!AU428+Feb!AU428+Mar!AU428+Abr!AU428+May!AU428+Jun!AU428+Jul!AU428+Ago!AU428+Set!AU428+Oct!AU428+Nov!AU428+Dic!AU428</f>
        <v>0</v>
      </c>
      <c r="AW428" s="51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1</v>
      </c>
      <c r="AZ428" s="7">
        <f>+Ene!AY428+Feb!AY428+Mar!AY428+Abr!AY428+May!AY428+Jun!AY428+Jul!AY428+Ago!AY428+Set!AY428+Oct!AY428+Nov!AY428+Dic!AY428</f>
        <v>0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1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2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24</v>
      </c>
      <c r="K429" s="14">
        <f>+Ene!J429+Feb!J429+Mar!J429+Abr!J429+May!J429+Jun!J429+Jul!J429+Ago!J429+Set!J429+Oct!J429+Nov!J429+Dic!J429</f>
        <v>0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0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0</v>
      </c>
      <c r="P429" s="14">
        <f>+Ene!O429+Feb!O429+Mar!O429+Abr!O429+May!O429+Jun!O429+Jul!O429+Ago!O429+Set!O429+Oct!O429+Nov!O429+Dic!O429</f>
        <v>0</v>
      </c>
      <c r="Q429" s="14">
        <f>+Ene!P429+Feb!P429+Mar!P429+Abr!P429+May!P429+Jun!P429+Jul!P429+Ago!P429+Set!P429+Oct!P429+Nov!P429+Dic!P429</f>
        <v>0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0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0</v>
      </c>
      <c r="W429" s="8">
        <f>+Ene!V429+Feb!V429+Mar!V429+Abr!V429+May!V429+Jun!V429+Jul!V429+Ago!V429+Set!V429+Oct!V429+Nov!V429+Dic!V429</f>
        <v>1</v>
      </c>
      <c r="X429" s="8">
        <f>+Ene!W429+Feb!W429+Mar!W429+Abr!W429+May!W429+Jun!W429+Jul!W429+Ago!W429+Set!W429+Oct!W429+Nov!W429+Dic!W429</f>
        <v>0</v>
      </c>
      <c r="Y429" s="8">
        <f>+Ene!X429+Feb!X429+Mar!X429+Abr!X429+May!X429+Jun!X429+Jul!X429+Ago!X429+Set!X429+Oct!X429+Nov!X429+Dic!X429</f>
        <v>3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1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0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0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0</v>
      </c>
      <c r="AK429" s="8">
        <f>+Ene!AJ429+Feb!AJ429+Mar!AJ429+Abr!AJ429+May!AJ429+Jun!AJ429+Jul!AJ429+Ago!AJ429+Set!AJ429+Oct!AJ429+Nov!AJ429+Dic!AJ429</f>
        <v>0</v>
      </c>
      <c r="AL429" s="8">
        <f>+Ene!AK429+Feb!AK429+Mar!AK429+Abr!AK429+May!AK429+Jun!AK429+Jul!AK429+Ago!AK429+Set!AK429+Oct!AK429+Nov!AK429+Dic!AK429</f>
        <v>0</v>
      </c>
      <c r="AM429" s="8">
        <f>+Ene!AL429+Feb!AL429+Mar!AL429+Abr!AL429+May!AL429+Jun!AL429+Jul!AL429+Ago!AL429+Set!AL429+Oct!AL429+Nov!AL429+Dic!AL429</f>
        <v>0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6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0</v>
      </c>
      <c r="AW429" s="51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1</v>
      </c>
      <c r="AZ429" s="7">
        <f>+Ene!AY429+Feb!AY429+Mar!AY429+Abr!AY429+May!AY429+Jun!AY429+Jul!AY429+Ago!AY429+Set!AY429+Oct!AY429+Nov!AY429+Dic!AY429</f>
        <v>3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60</v>
      </c>
      <c r="K430" s="14">
        <f>+Ene!J430+Feb!J430+Mar!J430+Abr!J430+May!J430+Jun!J430+Jul!J430+Ago!J430+Set!J430+Oct!J430+Nov!J430+Dic!J430</f>
        <v>12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2</v>
      </c>
      <c r="R430" s="14">
        <f>+Ene!Q430+Feb!Q430+Mar!Q430+Abr!Q430+May!Q430+Jun!Q430+Jul!Q430+Ago!Q430+Set!Q430+Oct!Q430+Nov!Q430+Dic!Q430</f>
        <v>7</v>
      </c>
      <c r="S430" s="8">
        <f>+Ene!R430+Feb!R430+Mar!R430+Abr!R430+May!R430+Jun!R430+Jul!R430+Ago!R430+Set!R430+Oct!R430+Nov!R430+Dic!R430</f>
        <v>16</v>
      </c>
      <c r="T430" s="8">
        <f>+Ene!S430+Feb!S430+Mar!S430+Abr!S430+May!S430+Jun!S430+Jul!S430+Ago!S430+Set!S430+Oct!S430+Nov!S430+Dic!S430</f>
        <v>12</v>
      </c>
      <c r="U430" s="8">
        <f>+Ene!T430+Feb!T430+Mar!T430+Abr!T430+May!T430+Jun!T430+Jul!T430+Ago!T430+Set!T430+Oct!T430+Nov!T430+Dic!T430</f>
        <v>2</v>
      </c>
      <c r="V430" s="8">
        <f>+Ene!U430+Feb!U430+Mar!U430+Abr!U430+May!U430+Jun!U430+Jul!U430+Ago!U430+Set!U430+Oct!U430+Nov!U430+Dic!U430</f>
        <v>10</v>
      </c>
      <c r="W430" s="8">
        <f>+Ene!V430+Feb!V430+Mar!V430+Abr!V430+May!V430+Jun!V430+Jul!V430+Ago!V430+Set!V430+Oct!V430+Nov!V430+Dic!V430</f>
        <v>4</v>
      </c>
      <c r="X430" s="8">
        <f>+Ene!W430+Feb!W430+Mar!W430+Abr!W430+May!W430+Jun!W430+Jul!W430+Ago!W430+Set!W430+Oct!W430+Nov!W430+Dic!W430</f>
        <v>24</v>
      </c>
      <c r="Y430" s="8">
        <f>+Ene!X430+Feb!X430+Mar!X430+Abr!X430+May!X430+Jun!X430+Jul!X430+Ago!X430+Set!X430+Oct!X430+Nov!X430+Dic!X430</f>
        <v>4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0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12</v>
      </c>
      <c r="AD430" s="8">
        <f>+Ene!AC430+Feb!AC430+Mar!AC430+Abr!AC430+May!AC430+Jun!AC430+Jul!AC430+Ago!AC430+Set!AC430+Oct!AC430+Nov!AC430+Dic!AC430</f>
        <v>0</v>
      </c>
      <c r="AE430" s="8">
        <f>+Ene!AD430+Feb!AD430+Mar!AD430+Abr!AD430+May!AD430+Jun!AD430+Jul!AD430+Ago!AD430+Set!AD430+Oct!AD430+Nov!AD430+Dic!AD430</f>
        <v>0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2</v>
      </c>
      <c r="AK430" s="8">
        <f>+Ene!AJ430+Feb!AJ430+Mar!AJ430+Abr!AJ430+May!AJ430+Jun!AJ430+Jul!AJ430+Ago!AJ430+Set!AJ430+Oct!AJ430+Nov!AJ430+Dic!AJ430</f>
        <v>12</v>
      </c>
      <c r="AL430" s="8">
        <f>+Ene!AK430+Feb!AK430+Mar!AK430+Abr!AK430+May!AK430+Jun!AK430+Jul!AK430+Ago!AK430+Set!AK430+Oct!AK430+Nov!AK430+Dic!AK430</f>
        <v>12</v>
      </c>
      <c r="AM430" s="8">
        <f>+Ene!AL430+Feb!AL430+Mar!AL430+Abr!AL430+May!AL430+Jun!AL430+Jul!AL430+Ago!AL430+Set!AL430+Oct!AL430+Nov!AL430+Dic!AL430</f>
        <v>14</v>
      </c>
      <c r="AN430" s="8">
        <f>+Ene!AM430+Feb!AM430+Mar!AM430+Abr!AM430+May!AM430+Jun!AM430+Jul!AM430+Ago!AM430+Set!AM430+Oct!AM430+Nov!AM430+Dic!AM430</f>
        <v>8</v>
      </c>
      <c r="AO430" s="8">
        <f>+Ene!AN430+Feb!AN430+Mar!AN430+Abr!AN430+May!AN430+Jun!AN430+Jul!AN430+Ago!AN430+Set!AN430+Oct!AN430+Nov!AN430+Dic!AN430</f>
        <v>42</v>
      </c>
      <c r="AP430" s="8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0</v>
      </c>
      <c r="AW430" s="51">
        <f>+Ene!AV430+Feb!AV430+Mar!AV430+Abr!AV430+May!AV430+Jun!AV430+Jul!AV430+Ago!AV430+Set!AV430+Oct!AV430+Nov!AV430+Dic!AV430</f>
        <v>0</v>
      </c>
      <c r="AX430" s="51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4</v>
      </c>
      <c r="AZ430" s="7">
        <f>+Ene!AY430+Feb!AY430+Mar!AY430+Abr!AY430+May!AY430+Jun!AY430+Jul!AY430+Ago!AY430+Set!AY430+Oct!AY430+Nov!AY430+Dic!AY430</f>
        <v>0</v>
      </c>
      <c r="BA430" s="7">
        <f>+Ene!AZ430+Feb!AZ430+Mar!AZ430+Abr!AZ430+May!AZ430+Jun!AZ430+Jul!AZ430+Ago!AZ430+Set!AZ430+Oct!AZ430+Nov!AZ430+Dic!AZ430</f>
        <v>0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2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0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273</v>
      </c>
      <c r="K431" s="14">
        <f>+Ene!J431+Feb!J431+Mar!J431+Abr!J431+May!J431+Jun!J431+Jul!J431+Ago!J431+Set!J431+Oct!J431+Nov!J431+Dic!J431</f>
        <v>61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16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16</v>
      </c>
      <c r="P431" s="14">
        <f>+Ene!O431+Feb!O431+Mar!O431+Abr!O431+May!O431+Jun!O431+Jul!O431+Ago!O431+Set!O431+Oct!O431+Nov!O431+Dic!O431</f>
        <v>23</v>
      </c>
      <c r="Q431" s="14">
        <f>+Ene!P431+Feb!P431+Mar!P431+Abr!P431+May!P431+Jun!P431+Jul!P431+Ago!P431+Set!P431+Oct!P431+Nov!P431+Dic!P431</f>
        <v>21</v>
      </c>
      <c r="R431" s="14">
        <f>+Ene!Q431+Feb!Q431+Mar!Q431+Abr!Q431+May!Q431+Jun!Q431+Jul!Q431+Ago!Q431+Set!Q431+Oct!Q431+Nov!Q431+Dic!Q431</f>
        <v>24</v>
      </c>
      <c r="S431" s="8">
        <f>+Ene!R431+Feb!R431+Mar!R431+Abr!R431+May!R431+Jun!R431+Jul!R431+Ago!R431+Set!R431+Oct!R431+Nov!R431+Dic!R431</f>
        <v>59</v>
      </c>
      <c r="T431" s="8">
        <f>+Ene!S431+Feb!S431+Mar!S431+Abr!S431+May!S431+Jun!S431+Jul!S431+Ago!S431+Set!S431+Oct!S431+Nov!S431+Dic!S431</f>
        <v>30</v>
      </c>
      <c r="U431" s="8">
        <f>+Ene!T431+Feb!T431+Mar!T431+Abr!T431+May!T431+Jun!T431+Jul!T431+Ago!T431+Set!T431+Oct!T431+Nov!T431+Dic!T431</f>
        <v>14</v>
      </c>
      <c r="V431" s="8">
        <f>+Ene!U431+Feb!U431+Mar!U431+Abr!U431+May!U431+Jun!U431+Jul!U431+Ago!U431+Set!U431+Oct!U431+Nov!U431+Dic!U431</f>
        <v>40</v>
      </c>
      <c r="W431" s="8">
        <f>+Ene!V431+Feb!V431+Mar!V431+Abr!V431+May!V431+Jun!V431+Jul!V431+Ago!V431+Set!V431+Oct!V431+Nov!V431+Dic!V431</f>
        <v>13</v>
      </c>
      <c r="X431" s="8">
        <f>+Ene!W431+Feb!W431+Mar!W431+Abr!W431+May!W431+Jun!W431+Jul!W431+Ago!W431+Set!W431+Oct!W431+Nov!W431+Dic!W431</f>
        <v>56</v>
      </c>
      <c r="Y431" s="8">
        <f>+Ene!X431+Feb!X431+Mar!X431+Abr!X431+May!X431+Jun!X431+Jul!X431+Ago!X431+Set!X431+Oct!X431+Nov!X431+Dic!X431</f>
        <v>51</v>
      </c>
      <c r="Z431" s="8">
        <f>+Ene!Y431+Feb!Y431+Mar!Y431+Abr!Y431+May!Y431+Jun!Y431+Jul!Y431+Ago!Y431+Set!Y431+Oct!Y431+Nov!Y431+Dic!Y431</f>
        <v>10</v>
      </c>
      <c r="AA431" s="8">
        <f>+Ene!Z431+Feb!Z431+Mar!Z431+Abr!Z431+May!Z431+Jun!Z431+Jul!Z431+Ago!Z431+Set!Z431+Oct!Z431+Nov!Z431+Dic!Z431</f>
        <v>46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61</v>
      </c>
      <c r="AD431" s="8">
        <f>+Ene!AC431+Feb!AC431+Mar!AC431+Abr!AC431+May!AC431+Jun!AC431+Jul!AC431+Ago!AC431+Set!AC431+Oct!AC431+Nov!AC431+Dic!AC431</f>
        <v>7</v>
      </c>
      <c r="AE431" s="8">
        <f>+Ene!AD431+Feb!AD431+Mar!AD431+Abr!AD431+May!AD431+Jun!AD431+Jul!AD431+Ago!AD431+Set!AD431+Oct!AD431+Nov!AD431+Dic!AD431</f>
        <v>0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4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61</v>
      </c>
      <c r="AL431" s="8">
        <f>+Ene!AK431+Feb!AK431+Mar!AK431+Abr!AK431+May!AK431+Jun!AK431+Jul!AK431+Ago!AK431+Set!AK431+Oct!AK431+Nov!AK431+Dic!AK431</f>
        <v>60</v>
      </c>
      <c r="AM431" s="8">
        <f>+Ene!AL431+Feb!AL431+Mar!AL431+Abr!AL431+May!AL431+Jun!AL431+Jul!AL431+Ago!AL431+Set!AL431+Oct!AL431+Nov!AL431+Dic!AL431</f>
        <v>67</v>
      </c>
      <c r="AN431" s="8">
        <f>+Ene!AM431+Feb!AM431+Mar!AM431+Abr!AM431+May!AM431+Jun!AM431+Jul!AM431+Ago!AM431+Set!AM431+Oct!AM431+Nov!AM431+Dic!AM431</f>
        <v>22</v>
      </c>
      <c r="AO431" s="8">
        <f>+Ene!AN431+Feb!AN431+Mar!AN431+Abr!AN431+May!AN431+Jun!AN431+Jul!AN431+Ago!AN431+Set!AN431+Oct!AN431+Nov!AN431+Dic!AN431</f>
        <v>18</v>
      </c>
      <c r="AP431" s="8">
        <f>+Ene!AO431+Feb!AO431+Mar!AO431+Abr!AO431+May!AO431+Jun!AO431+Jul!AO431+Ago!AO431+Set!AO431+Oct!AO431+Nov!AO431+Dic!AO431</f>
        <v>0</v>
      </c>
      <c r="AQ431" s="8">
        <f>+Ene!AP431+Feb!AP431+Mar!AP431+Abr!AP431+May!AP431+Jun!AP431+Jul!AP431+Ago!AP431+Set!AP431+Oct!AP431+Nov!AP431+Dic!AP431</f>
        <v>6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8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29</v>
      </c>
      <c r="AV431" s="7">
        <f>+Ene!AU431+Feb!AU431+Mar!AU431+Abr!AU431+May!AU431+Jun!AU431+Jul!AU431+Ago!AU431+Set!AU431+Oct!AU431+Nov!AU431+Dic!AU431</f>
        <v>0</v>
      </c>
      <c r="AW431" s="51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36</v>
      </c>
      <c r="AZ431" s="7">
        <f>+Ene!AY431+Feb!AY431+Mar!AY431+Abr!AY431+May!AY431+Jun!AY431+Jul!AY431+Ago!AY431+Set!AY431+Oct!AY431+Nov!AY431+Dic!AY431</f>
        <v>23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1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4</v>
      </c>
      <c r="BN431" s="7">
        <f>+Ene!BM431+Feb!BM431+Mar!BM431+Abr!BM431+May!BM431+Jun!BM431+Jul!BM431+Ago!BM431+Set!BM431+Oct!BM431+Nov!BM431+Dic!BM431</f>
        <v>21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6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1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1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5</v>
      </c>
      <c r="K433" s="14">
        <f>+Ene!J433+Feb!J433+Mar!J433+Abr!J433+May!J433+Jun!J433+Jul!J433+Ago!J433+Set!J433+Oct!J433+Nov!J433+Dic!J433</f>
        <v>2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2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2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2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2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0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2</v>
      </c>
      <c r="AL433" s="8">
        <f>+Ene!AK433+Feb!AK433+Mar!AK433+Abr!AK433+May!AK433+Jun!AK433+Jul!AK433+Ago!AK433+Set!AK433+Oct!AK433+Nov!AK433+Dic!AK433</f>
        <v>2</v>
      </c>
      <c r="AM433" s="8">
        <f>+Ene!AL433+Feb!AL433+Mar!AL433+Abr!AL433+May!AL433+Jun!AL433+Jul!AL433+Ago!AL433+Set!AL433+Oct!AL433+Nov!AL433+Dic!AL433</f>
        <v>2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1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0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0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1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12</v>
      </c>
      <c r="K435" s="14">
        <f>+Ene!J435+Feb!J435+Mar!J435+Abr!J435+May!J435+Jun!J435+Jul!J435+Ago!J435+Set!J435+Oct!J435+Nov!J435+Dic!J435</f>
        <v>2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2</v>
      </c>
      <c r="S435" s="8">
        <f>+Ene!R435+Feb!R435+Mar!R435+Abr!R435+May!R435+Jun!R435+Jul!R435+Ago!R435+Set!R435+Oct!R435+Nov!R435+Dic!R435</f>
        <v>2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2</v>
      </c>
      <c r="W435" s="8">
        <f>+Ene!V435+Feb!V435+Mar!V435+Abr!V435+May!V435+Jun!V435+Jul!V435+Ago!V435+Set!V435+Oct!V435+Nov!V435+Dic!V435</f>
        <v>4</v>
      </c>
      <c r="X435" s="8">
        <f>+Ene!W435+Feb!W435+Mar!W435+Abr!W435+May!W435+Jun!W435+Jul!W435+Ago!W435+Set!W435+Oct!W435+Nov!W435+Dic!W435</f>
        <v>4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2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2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0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2</v>
      </c>
      <c r="AL435" s="8">
        <f>+Ene!AK435+Feb!AK435+Mar!AK435+Abr!AK435+May!AK435+Jun!AK435+Jul!AK435+Ago!AK435+Set!AK435+Oct!AK435+Nov!AK435+Dic!AK435</f>
        <v>2</v>
      </c>
      <c r="AM435" s="8">
        <f>+Ene!AL435+Feb!AL435+Mar!AL435+Abr!AL435+May!AL435+Jun!AL435+Jul!AL435+Ago!AL435+Set!AL435+Oct!AL435+Nov!AL435+Dic!AL435</f>
        <v>2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1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27</v>
      </c>
      <c r="K436" s="14">
        <f>+Ene!J436+Feb!J436+Mar!J436+Abr!J436+May!J436+Jun!J436+Jul!J436+Ago!J436+Set!J436+Oct!J436+Nov!J436+Dic!J436</f>
        <v>10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1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1</v>
      </c>
      <c r="P436" s="14">
        <f>+Ene!O436+Feb!O436+Mar!O436+Abr!O436+May!O436+Jun!O436+Jul!O436+Ago!O436+Set!O436+Oct!O436+Nov!O436+Dic!O436</f>
        <v>2</v>
      </c>
      <c r="Q436" s="14">
        <f>+Ene!P436+Feb!P436+Mar!P436+Abr!P436+May!P436+Jun!P436+Jul!P436+Ago!P436+Set!P436+Oct!P436+Nov!P436+Dic!P436</f>
        <v>7</v>
      </c>
      <c r="R436" s="14">
        <f>+Ene!Q436+Feb!Q436+Mar!Q436+Abr!Q436+May!Q436+Jun!Q436+Jul!Q436+Ago!Q436+Set!Q436+Oct!Q436+Nov!Q436+Dic!Q436</f>
        <v>2</v>
      </c>
      <c r="S436" s="8">
        <f>+Ene!R436+Feb!R436+Mar!R436+Abr!R436+May!R436+Jun!R436+Jul!R436+Ago!R436+Set!R436+Oct!R436+Nov!R436+Dic!R436</f>
        <v>9</v>
      </c>
      <c r="T436" s="8">
        <f>+Ene!S436+Feb!S436+Mar!S436+Abr!S436+May!S436+Jun!S436+Jul!S436+Ago!S436+Set!S436+Oct!S436+Nov!S436+Dic!S436</f>
        <v>8</v>
      </c>
      <c r="U436" s="8">
        <f>+Ene!T436+Feb!T436+Mar!T436+Abr!T436+May!T436+Jun!T436+Jul!T436+Ago!T436+Set!T436+Oct!T436+Nov!T436+Dic!T436</f>
        <v>5</v>
      </c>
      <c r="V436" s="8">
        <f>+Ene!U436+Feb!U436+Mar!U436+Abr!U436+May!U436+Jun!U436+Jul!U436+Ago!U436+Set!U436+Oct!U436+Nov!U436+Dic!U436</f>
        <v>4</v>
      </c>
      <c r="W436" s="8">
        <f>+Ene!V436+Feb!V436+Mar!V436+Abr!V436+May!V436+Jun!V436+Jul!V436+Ago!V436+Set!V436+Oct!V436+Nov!V436+Dic!V436</f>
        <v>0</v>
      </c>
      <c r="X436" s="8">
        <f>+Ene!W436+Feb!W436+Mar!W436+Abr!W436+May!W436+Jun!W436+Jul!W436+Ago!W436+Set!W436+Oct!W436+Nov!W436+Dic!W436</f>
        <v>9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2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10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7</v>
      </c>
      <c r="AK436" s="8">
        <f>+Ene!AJ436+Feb!AJ436+Mar!AJ436+Abr!AJ436+May!AJ436+Jun!AJ436+Jul!AJ436+Ago!AJ436+Set!AJ436+Oct!AJ436+Nov!AJ436+Dic!AJ436</f>
        <v>9</v>
      </c>
      <c r="AL436" s="8">
        <f>+Ene!AK436+Feb!AK436+Mar!AK436+Abr!AK436+May!AK436+Jun!AK436+Jul!AK436+Ago!AK436+Set!AK436+Oct!AK436+Nov!AK436+Dic!AK436</f>
        <v>9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1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2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8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0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1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2</v>
      </c>
      <c r="AV437" s="7">
        <f>+Ene!AU437+Feb!AU437+Mar!AU437+Abr!AU437+May!AU437+Jun!AU437+Jul!AU437+Ago!AU437+Set!AU437+Oct!AU437+Nov!AU437+Dic!AU437</f>
        <v>0</v>
      </c>
      <c r="AW437" s="51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4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441</v>
      </c>
      <c r="K438" s="14">
        <f>+Ene!J438+Feb!J438+Mar!J438+Abr!J438+May!J438+Jun!J438+Jul!J438+Ago!J438+Set!J438+Oct!J438+Nov!J438+Dic!J438</f>
        <v>109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22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21</v>
      </c>
      <c r="P438" s="14">
        <f>+Ene!O438+Feb!O438+Mar!O438+Abr!O438+May!O438+Jun!O438+Jul!O438+Ago!O438+Set!O438+Oct!O438+Nov!O438+Dic!O438</f>
        <v>36</v>
      </c>
      <c r="Q438" s="14">
        <f>+Ene!P438+Feb!P438+Mar!P438+Abr!P438+May!P438+Jun!P438+Jul!P438+Ago!P438+Set!P438+Oct!P438+Nov!P438+Dic!P438</f>
        <v>65</v>
      </c>
      <c r="R438" s="14">
        <f>+Ene!Q438+Feb!Q438+Mar!Q438+Abr!Q438+May!Q438+Jun!Q438+Jul!Q438+Ago!Q438+Set!Q438+Oct!Q438+Nov!Q438+Dic!Q438</f>
        <v>22</v>
      </c>
      <c r="S438" s="8">
        <f>+Ene!R438+Feb!R438+Mar!R438+Abr!R438+May!R438+Jun!R438+Jul!R438+Ago!R438+Set!R438+Oct!R438+Nov!R438+Dic!R438</f>
        <v>105</v>
      </c>
      <c r="T438" s="8">
        <f>+Ene!S438+Feb!S438+Mar!S438+Abr!S438+May!S438+Jun!S438+Jul!S438+Ago!S438+Set!S438+Oct!S438+Nov!S438+Dic!S438</f>
        <v>61</v>
      </c>
      <c r="U438" s="8">
        <f>+Ene!T438+Feb!T438+Mar!T438+Abr!T438+May!T438+Jun!T438+Jul!T438+Ago!T438+Set!T438+Oct!T438+Nov!T438+Dic!T438</f>
        <v>36</v>
      </c>
      <c r="V438" s="8">
        <f>+Ene!U438+Feb!U438+Mar!U438+Abr!U438+May!U438+Jun!U438+Jul!U438+Ago!U438+Set!U438+Oct!U438+Nov!U438+Dic!U438</f>
        <v>75</v>
      </c>
      <c r="W438" s="8">
        <f>+Ene!V438+Feb!V438+Mar!V438+Abr!V438+May!V438+Jun!V438+Jul!V438+Ago!V438+Set!V438+Oct!V438+Nov!V438+Dic!V438</f>
        <v>30</v>
      </c>
      <c r="X438" s="8">
        <f>+Ene!W438+Feb!W438+Mar!W438+Abr!W438+May!W438+Jun!W438+Jul!W438+Ago!W438+Set!W438+Oct!W438+Nov!W438+Dic!W438</f>
        <v>112</v>
      </c>
      <c r="Y438" s="8">
        <f>+Ene!X438+Feb!X438+Mar!X438+Abr!X438+May!X438+Jun!X438+Jul!X438+Ago!X438+Set!X438+Oct!X438+Nov!X438+Dic!X438</f>
        <v>6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37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109</v>
      </c>
      <c r="AD438" s="8">
        <f>+Ene!AC438+Feb!AC438+Mar!AC438+Abr!AC438+May!AC438+Jun!AC438+Jul!AC438+Ago!AC438+Set!AC438+Oct!AC438+Nov!AC438+Dic!AC438</f>
        <v>15</v>
      </c>
      <c r="AE438" s="8">
        <f>+Ene!AD438+Feb!AD438+Mar!AD438+Abr!AD438+May!AD438+Jun!AD438+Jul!AD438+Ago!AD438+Set!AD438+Oct!AD438+Nov!AD438+Dic!AD438</f>
        <v>0</v>
      </c>
      <c r="AF438" s="8">
        <f>+Ene!AE438+Feb!AE438+Mar!AE438+Abr!AE438+May!AE438+Jun!AE438+Jul!AE438+Ago!AE438+Set!AE438+Oct!AE438+Nov!AE438+Dic!AE438</f>
        <v>0</v>
      </c>
      <c r="AG438" s="8">
        <f>+Ene!AF438+Feb!AF438+Mar!AF438+Abr!AF438+May!AF438+Jun!AF438+Jul!AF438+Ago!AF438+Set!AF438+Oct!AF438+Nov!AF438+Dic!AF438</f>
        <v>0</v>
      </c>
      <c r="AH438" s="8">
        <f>+Ene!AG438+Feb!AG438+Mar!AG438+Abr!AG438+May!AG438+Jun!AG438+Jul!AG438+Ago!AG438+Set!AG438+Oct!AG438+Nov!AG438+Dic!AG438</f>
        <v>0</v>
      </c>
      <c r="AI438" s="8">
        <f>+Ene!AH438+Feb!AH438+Mar!AH438+Abr!AH438+May!AH438+Jun!AH438+Jul!AH438+Ago!AH438+Set!AH438+Oct!AH438+Nov!AH438+Dic!AH438</f>
        <v>4</v>
      </c>
      <c r="AJ438" s="8">
        <f>+Ene!AI438+Feb!AI438+Mar!AI438+Abr!AI438+May!AI438+Jun!AI438+Jul!AI438+Ago!AI438+Set!AI438+Oct!AI438+Nov!AI438+Dic!AI438</f>
        <v>8</v>
      </c>
      <c r="AK438" s="8">
        <f>+Ene!AJ438+Feb!AJ438+Mar!AJ438+Abr!AJ438+May!AJ438+Jun!AJ438+Jul!AJ438+Ago!AJ438+Set!AJ438+Oct!AJ438+Nov!AJ438+Dic!AJ438</f>
        <v>105</v>
      </c>
      <c r="AL438" s="8">
        <f>+Ene!AK438+Feb!AK438+Mar!AK438+Abr!AK438+May!AK438+Jun!AK438+Jul!AK438+Ago!AK438+Set!AK438+Oct!AK438+Nov!AK438+Dic!AK438</f>
        <v>109</v>
      </c>
      <c r="AM438" s="8">
        <f>+Ene!AL438+Feb!AL438+Mar!AL438+Abr!AL438+May!AL438+Jun!AL438+Jul!AL438+Ago!AL438+Set!AL438+Oct!AL438+Nov!AL438+Dic!AL438</f>
        <v>111</v>
      </c>
      <c r="AN438" s="8">
        <f>+Ene!AM438+Feb!AM438+Mar!AM438+Abr!AM438+May!AM438+Jun!AM438+Jul!AM438+Ago!AM438+Set!AM438+Oct!AM438+Nov!AM438+Dic!AM438</f>
        <v>31</v>
      </c>
      <c r="AO438" s="8">
        <f>+Ene!AN438+Feb!AN438+Mar!AN438+Abr!AN438+May!AN438+Jun!AN438+Jul!AN438+Ago!AN438+Set!AN438+Oct!AN438+Nov!AN438+Dic!AN438</f>
        <v>121</v>
      </c>
      <c r="AP438" s="8">
        <f>+Ene!AO438+Feb!AO438+Mar!AO438+Abr!AO438+May!AO438+Jun!AO438+Jul!AO438+Ago!AO438+Set!AO438+Oct!AO438+Nov!AO438+Dic!AO438</f>
        <v>59</v>
      </c>
      <c r="AQ438" s="8">
        <f>+Ene!AP438+Feb!AP438+Mar!AP438+Abr!AP438+May!AP438+Jun!AP438+Jul!AP438+Ago!AP438+Set!AP438+Oct!AP438+Nov!AP438+Dic!AP438</f>
        <v>14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24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1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58</v>
      </c>
      <c r="AZ438" s="7">
        <f>+Ene!AY438+Feb!AY438+Mar!AY438+Abr!AY438+May!AY438+Jun!AY438+Jul!AY438+Ago!AY438+Set!AY438+Oct!AY438+Nov!AY438+Dic!AY438</f>
        <v>49</v>
      </c>
      <c r="BA438" s="7">
        <f>+Ene!AZ438+Feb!AZ438+Mar!AZ438+Abr!AZ438+May!AZ438+Jun!AZ438+Jul!AZ438+Ago!AZ438+Set!AZ438+Oct!AZ438+Nov!AZ438+Dic!AZ438</f>
        <v>0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72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2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56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6</v>
      </c>
      <c r="BL438" s="7">
        <f>+Ene!BK438+Feb!BK438+Mar!BK438+Abr!BK438+May!BK438+Jun!BK438+Jul!BK438+Ago!BK438+Set!BK438+Oct!BK438+Nov!BK438+Dic!BK438</f>
        <v>8</v>
      </c>
      <c r="BM438" s="7">
        <f>+Ene!BL438+Feb!BL438+Mar!BL438+Abr!BL438+May!BL438+Jun!BL438+Jul!BL438+Ago!BL438+Set!BL438+Oct!BL438+Nov!BL438+Dic!BL438</f>
        <v>11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1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14</v>
      </c>
      <c r="K440" s="14">
        <f>+Ene!J440+Feb!J440+Mar!J440+Abr!J440+May!J440+Jun!J440+Jul!J440+Ago!J440+Set!J440+Oct!J440+Nov!J440+Dic!J440</f>
        <v>3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0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0</v>
      </c>
      <c r="P440" s="14">
        <f>+Ene!O440+Feb!O440+Mar!O440+Abr!O440+May!O440+Jun!O440+Jul!O440+Ago!O440+Set!O440+Oct!O440+Nov!O440+Dic!O440</f>
        <v>1</v>
      </c>
      <c r="Q440" s="14">
        <f>+Ene!P440+Feb!P440+Mar!P440+Abr!P440+May!P440+Jun!P440+Jul!P440+Ago!P440+Set!P440+Oct!P440+Nov!P440+Dic!P440</f>
        <v>2</v>
      </c>
      <c r="R440" s="14">
        <f>+Ene!Q440+Feb!Q440+Mar!Q440+Abr!Q440+May!Q440+Jun!Q440+Jul!Q440+Ago!Q440+Set!Q440+Oct!Q440+Nov!Q440+Dic!Q440</f>
        <v>1</v>
      </c>
      <c r="S440" s="8">
        <f>+Ene!R440+Feb!R440+Mar!R440+Abr!R440+May!R440+Jun!R440+Jul!R440+Ago!R440+Set!R440+Oct!R440+Nov!R440+Dic!R440</f>
        <v>3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1</v>
      </c>
      <c r="W440" s="8">
        <f>+Ene!V440+Feb!V440+Mar!V440+Abr!V440+May!V440+Jun!V440+Jul!V440+Ago!V440+Set!V440+Oct!V440+Nov!V440+Dic!V440</f>
        <v>0</v>
      </c>
      <c r="X440" s="8">
        <f>+Ene!W440+Feb!W440+Mar!W440+Abr!W440+May!W440+Jun!W440+Jul!W440+Ago!W440+Set!W440+Oct!W440+Nov!W440+Dic!W440</f>
        <v>3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0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3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0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3</v>
      </c>
      <c r="AL440" s="8">
        <f>+Ene!AK440+Feb!AK440+Mar!AK440+Abr!AK440+May!AK440+Jun!AK440+Jul!AK440+Ago!AK440+Set!AK440+Oct!AK440+Nov!AK440+Dic!AK440</f>
        <v>3</v>
      </c>
      <c r="AM440" s="8">
        <f>+Ene!AL440+Feb!AL440+Mar!AL440+Abr!AL440+May!AL440+Jun!AL440+Jul!AL440+Ago!AL440+Set!AL440+Oct!AL440+Nov!AL440+Dic!AL440</f>
        <v>3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1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13</v>
      </c>
      <c r="K441" s="14">
        <f>+Ene!J441+Feb!J441+Mar!J441+Abr!J441+May!J441+Jun!J441+Jul!J441+Ago!J441+Set!J441+Oct!J441+Nov!J441+Dic!J441</f>
        <v>4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1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1</v>
      </c>
      <c r="P441" s="14">
        <f>+Ene!O441+Feb!O441+Mar!O441+Abr!O441+May!O441+Jun!O441+Jul!O441+Ago!O441+Set!O441+Oct!O441+Nov!O441+Dic!O441</f>
        <v>3</v>
      </c>
      <c r="Q441" s="14">
        <f>+Ene!P441+Feb!P441+Mar!P441+Abr!P441+May!P441+Jun!P441+Jul!P441+Ago!P441+Set!P441+Oct!P441+Nov!P441+Dic!P441</f>
        <v>3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4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2</v>
      </c>
      <c r="W441" s="8">
        <f>+Ene!V441+Feb!V441+Mar!V441+Abr!V441+May!V441+Jun!V441+Jul!V441+Ago!V441+Set!V441+Oct!V441+Nov!V441+Dic!V441</f>
        <v>0</v>
      </c>
      <c r="X441" s="8">
        <f>+Ene!W441+Feb!W441+Mar!W441+Abr!W441+May!W441+Jun!W441+Jul!W441+Ago!W441+Set!W441+Oct!W441+Nov!W441+Dic!W441</f>
        <v>2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4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0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4</v>
      </c>
      <c r="AL441" s="8">
        <f>+Ene!AK441+Feb!AK441+Mar!AK441+Abr!AK441+May!AK441+Jun!AK441+Jul!AK441+Ago!AK441+Set!AK441+Oct!AK441+Nov!AK441+Dic!AK441</f>
        <v>4</v>
      </c>
      <c r="AM441" s="8">
        <f>+Ene!AL441+Feb!AL441+Mar!AL441+Abr!AL441+May!AL441+Jun!AL441+Jul!AL441+Ago!AL441+Set!AL441+Oct!AL441+Nov!AL441+Dic!AL441</f>
        <v>3</v>
      </c>
      <c r="AN441" s="8">
        <f>+Ene!AM441+Feb!AM441+Mar!AM441+Abr!AM441+May!AM441+Jun!AM441+Jul!AM441+Ago!AM441+Set!AM441+Oct!AM441+Nov!AM441+Dic!AM441</f>
        <v>0</v>
      </c>
      <c r="AO441" s="8">
        <f>+Ene!AN441+Feb!AN441+Mar!AN441+Abr!AN441+May!AN441+Jun!AN441+Jul!AN441+Ago!AN441+Set!AN441+Oct!AN441+Nov!AN441+Dic!AN441</f>
        <v>1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1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5</v>
      </c>
      <c r="AZ441" s="7">
        <f>+Ene!AY441+Feb!AY441+Mar!AY441+Abr!AY441+May!AY441+Jun!AY441+Jul!AY441+Ago!AY441+Set!AY441+Oct!AY441+Nov!AY441+Dic!AY441</f>
        <v>4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11</v>
      </c>
      <c r="K442" s="14">
        <f>+Ene!J442+Feb!J442+Mar!J442+Abr!J442+May!J442+Jun!J442+Jul!J442+Ago!J442+Set!J442+Oct!J442+Nov!J442+Dic!J442</f>
        <v>0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0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0</v>
      </c>
      <c r="W442" s="8">
        <f>+Ene!V442+Feb!V442+Mar!V442+Abr!V442+May!V442+Jun!V442+Jul!V442+Ago!V442+Set!V442+Oct!V442+Nov!V442+Dic!V442</f>
        <v>1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1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0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0</v>
      </c>
      <c r="AL442" s="8">
        <f>+Ene!AK442+Feb!AK442+Mar!AK442+Abr!AK442+May!AK442+Jun!AK442+Jul!AK442+Ago!AK442+Set!AK442+Oct!AK442+Nov!AK442+Dic!AK442</f>
        <v>0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1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1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1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0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1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0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2</v>
      </c>
      <c r="K444" s="14">
        <f>+Ene!J444+Feb!J444+Mar!J444+Abr!J444+May!J444+Jun!J444+Jul!J444+Ago!J444+Set!J444+Oct!J444+Nov!J444+Dic!J444</f>
        <v>0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0</v>
      </c>
      <c r="R444" s="14">
        <f>+Ene!Q444+Feb!Q444+Mar!Q444+Abr!Q444+May!Q444+Jun!Q444+Jul!Q444+Ago!Q444+Set!Q444+Oct!Q444+Nov!Q444+Dic!Q444</f>
        <v>0</v>
      </c>
      <c r="S444" s="8">
        <f>+Ene!R444+Feb!R444+Mar!R444+Abr!R444+May!R444+Jun!R444+Jul!R444+Ago!R444+Set!R444+Oct!R444+Nov!R444+Dic!R444</f>
        <v>0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0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0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0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0</v>
      </c>
      <c r="AK444" s="8">
        <f>+Ene!AJ444+Feb!AJ444+Mar!AJ444+Abr!AJ444+May!AJ444+Jun!AJ444+Jul!AJ444+Ago!AJ444+Set!AJ444+Oct!AJ444+Nov!AJ444+Dic!AJ444</f>
        <v>0</v>
      </c>
      <c r="AL444" s="8">
        <f>+Ene!AK444+Feb!AK444+Mar!AK444+Abr!AK444+May!AK444+Jun!AK444+Jul!AK444+Ago!AK444+Set!AK444+Oct!AK444+Nov!AK444+Dic!AK444</f>
        <v>0</v>
      </c>
      <c r="AM444" s="8">
        <f>+Ene!AL444+Feb!AL444+Mar!AL444+Abr!AL444+May!AL444+Jun!AL444+Jul!AL444+Ago!AL444+Set!AL444+Oct!AL444+Nov!AL444+Dic!AL444</f>
        <v>0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0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1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0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1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2</v>
      </c>
      <c r="AV445" s="7">
        <f>+Ene!AU445+Feb!AU445+Mar!AU445+Abr!AU445+May!AU445+Jun!AU445+Jul!AU445+Ago!AU445+Set!AU445+Oct!AU445+Nov!AU445+Dic!AU445</f>
        <v>0</v>
      </c>
      <c r="AW445" s="51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1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1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0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1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8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0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1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6</v>
      </c>
      <c r="K449" s="14">
        <f>+Ene!J449+Feb!J449+Mar!J449+Abr!J449+May!J449+Jun!J449+Jul!J449+Ago!J449+Set!J449+Oct!J449+Nov!J449+Dic!J449</f>
        <v>2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0</v>
      </c>
      <c r="Q449" s="14">
        <f>+Ene!P449+Feb!P449+Mar!P449+Abr!P449+May!P449+Jun!P449+Jul!P449+Ago!P449+Set!P449+Oct!P449+Nov!P449+Dic!P449</f>
        <v>0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2</v>
      </c>
      <c r="T449" s="8">
        <f>+Ene!S449+Feb!S449+Mar!S449+Abr!S449+May!S449+Jun!S449+Jul!S449+Ago!S449+Set!S449+Oct!S449+Nov!S449+Dic!S449</f>
        <v>4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1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2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2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0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2</v>
      </c>
      <c r="AK449" s="8">
        <f>+Ene!AJ449+Feb!AJ449+Mar!AJ449+Abr!AJ449+May!AJ449+Jun!AJ449+Jul!AJ449+Ago!AJ449+Set!AJ449+Oct!AJ449+Nov!AJ449+Dic!AJ449</f>
        <v>2</v>
      </c>
      <c r="AL449" s="8">
        <f>+Ene!AK449+Feb!AK449+Mar!AK449+Abr!AK449+May!AK449+Jun!AK449+Jul!AK449+Ago!AK449+Set!AK449+Oct!AK449+Nov!AK449+Dic!AK449</f>
        <v>2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1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8</v>
      </c>
      <c r="K450" s="14">
        <f>+Ene!J450+Feb!J450+Mar!J450+Abr!J450+May!J450+Jun!J450+Jul!J450+Ago!J450+Set!J450+Oct!J450+Nov!J450+Dic!J450</f>
        <v>1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0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1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0</v>
      </c>
      <c r="W450" s="8">
        <f>+Ene!V450+Feb!V450+Mar!V450+Abr!V450+May!V450+Jun!V450+Jul!V450+Ago!V450+Set!V450+Oct!V450+Nov!V450+Dic!V450</f>
        <v>6</v>
      </c>
      <c r="X450" s="8">
        <f>+Ene!W450+Feb!W450+Mar!W450+Abr!W450+May!W450+Jun!W450+Jul!W450+Ago!W450+Set!W450+Oct!W450+Nov!W450+Dic!W450</f>
        <v>1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1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0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1</v>
      </c>
      <c r="AL450" s="8">
        <f>+Ene!AK450+Feb!AK450+Mar!AK450+Abr!AK450+May!AK450+Jun!AK450+Jul!AK450+Ago!AK450+Set!AK450+Oct!AK450+Nov!AK450+Dic!AK450</f>
        <v>1</v>
      </c>
      <c r="AM450" s="8">
        <f>+Ene!AL450+Feb!AL450+Mar!AL450+Abr!AL450+May!AL450+Jun!AL450+Jul!AL450+Ago!AL450+Set!AL450+Oct!AL450+Nov!AL450+Dic!AL450</f>
        <v>1</v>
      </c>
      <c r="AN450" s="8">
        <f>+Ene!AM450+Feb!AM450+Mar!AM450+Abr!AM450+May!AM450+Jun!AM450+Jul!AM450+Ago!AM450+Set!AM450+Oct!AM450+Nov!AM450+Dic!AM450</f>
        <v>4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1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1</v>
      </c>
      <c r="AZ450" s="7">
        <f>+Ene!AY450+Feb!AY450+Mar!AY450+Abr!AY450+May!AY450+Jun!AY450+Jul!AY450+Ago!AY450+Set!AY450+Oct!AY450+Nov!AY450+Dic!AY450</f>
        <v>0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0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1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35</v>
      </c>
      <c r="K452" s="14">
        <f>+Ene!J452+Feb!J452+Mar!J452+Abr!J452+May!J452+Jun!J452+Jul!J452+Ago!J452+Set!J452+Oct!J452+Nov!J452+Dic!J452</f>
        <v>0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0</v>
      </c>
      <c r="S452" s="8">
        <f>+Ene!R452+Feb!R452+Mar!R452+Abr!R452+May!R452+Jun!R452+Jul!R452+Ago!R452+Set!R452+Oct!R452+Nov!R452+Dic!R452</f>
        <v>0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0</v>
      </c>
      <c r="V452" s="8">
        <f>+Ene!U452+Feb!U452+Mar!U452+Abr!U452+May!U452+Jun!U452+Jul!U452+Ago!U452+Set!U452+Oct!U452+Nov!U452+Dic!U452</f>
        <v>0</v>
      </c>
      <c r="W452" s="8">
        <f>+Ene!V452+Feb!V452+Mar!V452+Abr!V452+May!V452+Jun!V452+Jul!V452+Ago!V452+Set!V452+Oct!V452+Nov!V452+Dic!V452</f>
        <v>0</v>
      </c>
      <c r="X452" s="8">
        <f>+Ene!W452+Feb!W452+Mar!W452+Abr!W452+May!W452+Jun!W452+Jul!W452+Ago!W452+Set!W452+Oct!W452+Nov!W452+Dic!W452</f>
        <v>1</v>
      </c>
      <c r="Y452" s="8">
        <f>+Ene!X452+Feb!X452+Mar!X452+Abr!X452+May!X452+Jun!X452+Jul!X452+Ago!X452+Set!X452+Oct!X452+Nov!X452+Dic!X452</f>
        <v>1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1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0</v>
      </c>
      <c r="AD452" s="8">
        <f>+Ene!AC452+Feb!AC452+Mar!AC452+Abr!AC452+May!AC452+Jun!AC452+Jul!AC452+Ago!AC452+Set!AC452+Oct!AC452+Nov!AC452+Dic!AC452</f>
        <v>0</v>
      </c>
      <c r="AE452" s="8">
        <f>+Ene!AD452+Feb!AD452+Mar!AD452+Abr!AD452+May!AD452+Jun!AD452+Jul!AD452+Ago!AD452+Set!AD452+Oct!AD452+Nov!AD452+Dic!AD452</f>
        <v>0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0</v>
      </c>
      <c r="AK452" s="8">
        <f>+Ene!AJ452+Feb!AJ452+Mar!AJ452+Abr!AJ452+May!AJ452+Jun!AJ452+Jul!AJ452+Ago!AJ452+Set!AJ452+Oct!AJ452+Nov!AJ452+Dic!AJ452</f>
        <v>0</v>
      </c>
      <c r="AL452" s="8">
        <f>+Ene!AK452+Feb!AK452+Mar!AK452+Abr!AK452+May!AK452+Jun!AK452+Jul!AK452+Ago!AK452+Set!AK452+Oct!AK452+Nov!AK452+Dic!AK452</f>
        <v>0</v>
      </c>
      <c r="AM452" s="8">
        <f>+Ene!AL452+Feb!AL452+Mar!AL452+Abr!AL452+May!AL452+Jun!AL452+Jul!AL452+Ago!AL452+Set!AL452+Oct!AL452+Nov!AL452+Dic!AL452</f>
        <v>1</v>
      </c>
      <c r="AN452" s="8">
        <f>+Ene!AM452+Feb!AM452+Mar!AM452+Abr!AM452+May!AM452+Jun!AM452+Jul!AM452+Ago!AM452+Set!AM452+Oct!AM452+Nov!AM452+Dic!AM452</f>
        <v>1</v>
      </c>
      <c r="AO452" s="8">
        <f>+Ene!AN452+Feb!AN452+Mar!AN452+Abr!AN452+May!AN452+Jun!AN452+Jul!AN452+Ago!AN452+Set!AN452+Oct!AN452+Nov!AN452+Dic!AN452</f>
        <v>0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1</v>
      </c>
      <c r="AV452" s="7">
        <f>+Ene!AU452+Feb!AU452+Mar!AU452+Abr!AU452+May!AU452+Jun!AU452+Jul!AU452+Ago!AU452+Set!AU452+Oct!AU452+Nov!AU452+Dic!AU452</f>
        <v>0</v>
      </c>
      <c r="AW452" s="51">
        <f>+Ene!AV452+Feb!AV452+Mar!AV452+Abr!AV452+May!AV452+Jun!AV452+Jul!AV452+Ago!AV452+Set!AV452+Oct!AV452+Nov!AV452+Dic!AV452</f>
        <v>0</v>
      </c>
      <c r="AX452" s="51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0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28</v>
      </c>
      <c r="K453" s="14">
        <f>+Ene!J453+Feb!J453+Mar!J453+Abr!J453+May!J453+Jun!J453+Jul!J453+Ago!J453+Set!J453+Oct!J453+Nov!J453+Dic!J453</f>
        <v>0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0</v>
      </c>
      <c r="R453" s="14">
        <f>+Ene!Q453+Feb!Q453+Mar!Q453+Abr!Q453+May!Q453+Jun!Q453+Jul!Q453+Ago!Q453+Set!Q453+Oct!Q453+Nov!Q453+Dic!Q453</f>
        <v>0</v>
      </c>
      <c r="S453" s="8">
        <f>+Ene!R453+Feb!R453+Mar!R453+Abr!R453+May!R453+Jun!R453+Jul!R453+Ago!R453+Set!R453+Oct!R453+Nov!R453+Dic!R453</f>
        <v>0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0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0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0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0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0</v>
      </c>
      <c r="AL453" s="8">
        <f>+Ene!AK453+Feb!AK453+Mar!AK453+Abr!AK453+May!AK453+Jun!AK453+Jul!AK453+Ago!AK453+Set!AK453+Oct!AK453+Nov!AK453+Dic!AK453</f>
        <v>0</v>
      </c>
      <c r="AM453" s="8">
        <f>+Ene!AL453+Feb!AL453+Mar!AL453+Abr!AL453+May!AL453+Jun!AL453+Jul!AL453+Ago!AL453+Set!AL453+Oct!AL453+Nov!AL453+Dic!AL453</f>
        <v>0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2</v>
      </c>
      <c r="AV453" s="7">
        <f>+Ene!AU453+Feb!AU453+Mar!AU453+Abr!AU453+May!AU453+Jun!AU453+Jul!AU453+Ago!AU453+Set!AU453+Oct!AU453+Nov!AU453+Dic!AU453</f>
        <v>0</v>
      </c>
      <c r="AW453" s="51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24</v>
      </c>
      <c r="K454" s="14">
        <f>+Ene!J454+Feb!J454+Mar!J454+Abr!J454+May!J454+Jun!J454+Jul!J454+Ago!J454+Set!J454+Oct!J454+Nov!J454+Dic!J454</f>
        <v>3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1</v>
      </c>
      <c r="Q454" s="14">
        <f>+Ene!P454+Feb!P454+Mar!P454+Abr!P454+May!P454+Jun!P454+Jul!P454+Ago!P454+Set!P454+Oct!P454+Nov!P454+Dic!P454</f>
        <v>3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2</v>
      </c>
      <c r="T454" s="8">
        <f>+Ene!S454+Feb!S454+Mar!S454+Abr!S454+May!S454+Jun!S454+Jul!S454+Ago!S454+Set!S454+Oct!S454+Nov!S454+Dic!S454</f>
        <v>2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2</v>
      </c>
      <c r="W454" s="8">
        <f>+Ene!V454+Feb!V454+Mar!V454+Abr!V454+May!V454+Jun!V454+Jul!V454+Ago!V454+Set!V454+Oct!V454+Nov!V454+Dic!V454</f>
        <v>4</v>
      </c>
      <c r="X454" s="8">
        <f>+Ene!W454+Feb!W454+Mar!W454+Abr!W454+May!W454+Jun!W454+Jul!W454+Ago!W454+Set!W454+Oct!W454+Nov!W454+Dic!W454</f>
        <v>4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1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2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0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2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2</v>
      </c>
      <c r="AL454" s="8">
        <f>+Ene!AK454+Feb!AK454+Mar!AK454+Abr!AK454+May!AK454+Jun!AK454+Jul!AK454+Ago!AK454+Set!AK454+Oct!AK454+Nov!AK454+Dic!AK454</f>
        <v>2</v>
      </c>
      <c r="AM454" s="8">
        <f>+Ene!AL454+Feb!AL454+Mar!AL454+Abr!AL454+May!AL454+Jun!AL454+Jul!AL454+Ago!AL454+Set!AL454+Oct!AL454+Nov!AL454+Dic!AL454</f>
        <v>2</v>
      </c>
      <c r="AN454" s="8">
        <f>+Ene!AM454+Feb!AM454+Mar!AM454+Abr!AM454+May!AM454+Jun!AM454+Jul!AM454+Ago!AM454+Set!AM454+Oct!AM454+Nov!AM454+Dic!AM454</f>
        <v>2</v>
      </c>
      <c r="AO454" s="8">
        <f>+Ene!AN454+Feb!AN454+Mar!AN454+Abr!AN454+May!AN454+Jun!AN454+Jul!AN454+Ago!AN454+Set!AN454+Oct!AN454+Nov!AN454+Dic!AN454</f>
        <v>2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2</v>
      </c>
      <c r="AV454" s="7">
        <f>+Ene!AU454+Feb!AU454+Mar!AU454+Abr!AU454+May!AU454+Jun!AU454+Jul!AU454+Ago!AU454+Set!AU454+Oct!AU454+Nov!AU454+Dic!AU454</f>
        <v>2</v>
      </c>
      <c r="AW454" s="51">
        <f>+Ene!AV454+Feb!AV454+Mar!AV454+Abr!AV454+May!AV454+Jun!AV454+Jul!AV454+Ago!AV454+Set!AV454+Oct!AV454+Nov!AV454+Dic!AV454</f>
        <v>0</v>
      </c>
      <c r="AX454" s="51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4</v>
      </c>
      <c r="AZ454" s="7">
        <f>+Ene!AY454+Feb!AY454+Mar!AY454+Abr!AY454+May!AY454+Jun!AY454+Jul!AY454+Ago!AY454+Set!AY454+Oct!AY454+Nov!AY454+Dic!AY454</f>
        <v>0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7</v>
      </c>
      <c r="K455" s="14">
        <f>+Ene!J455+Feb!J455+Mar!J455+Abr!J455+May!J455+Jun!J455+Jul!J455+Ago!J455+Set!J455+Oct!J455+Nov!J455+Dic!J455</f>
        <v>4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3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4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3</v>
      </c>
      <c r="W455" s="8">
        <f>+Ene!V455+Feb!V455+Mar!V455+Abr!V455+May!V455+Jun!V455+Jul!V455+Ago!V455+Set!V455+Oct!V455+Nov!V455+Dic!V455</f>
        <v>2</v>
      </c>
      <c r="X455" s="8">
        <f>+Ene!W455+Feb!W455+Mar!W455+Abr!W455+May!W455+Jun!W455+Jul!W455+Ago!W455+Set!W455+Oct!W455+Nov!W455+Dic!W455</f>
        <v>4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3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3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0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4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4</v>
      </c>
      <c r="AL455" s="8">
        <f>+Ene!AK455+Feb!AK455+Mar!AK455+Abr!AK455+May!AK455+Jun!AK455+Jul!AK455+Ago!AK455+Set!AK455+Oct!AK455+Nov!AK455+Dic!AK455</f>
        <v>4</v>
      </c>
      <c r="AM455" s="8">
        <f>+Ene!AL455+Feb!AL455+Mar!AL455+Abr!AL455+May!AL455+Jun!AL455+Jul!AL455+Ago!AL455+Set!AL455+Oct!AL455+Nov!AL455+Dic!AL455</f>
        <v>4</v>
      </c>
      <c r="AN455" s="8">
        <f>+Ene!AM455+Feb!AM455+Mar!AM455+Abr!AM455+May!AM455+Jun!AM455+Jul!AM455+Ago!AM455+Set!AM455+Oct!AM455+Nov!AM455+Dic!AM455</f>
        <v>1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1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16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4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2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4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4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0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4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4</v>
      </c>
      <c r="AL456" s="8">
        <f>+Ene!AK456+Feb!AK456+Mar!AK456+Abr!AK456+May!AK456+Jun!AK456+Jul!AK456+Ago!AK456+Set!AK456+Oct!AK456+Nov!AK456+Dic!AK456</f>
        <v>4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1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11</v>
      </c>
      <c r="K457" s="14">
        <f>+Ene!J457+Feb!J457+Mar!J457+Abr!J457+May!J457+Jun!J457+Jul!J457+Ago!J457+Set!J457+Oct!J457+Nov!J457+Dic!J457</f>
        <v>2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0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0</v>
      </c>
      <c r="P457" s="14">
        <f>+Ene!O457+Feb!O457+Mar!O457+Abr!O457+May!O457+Jun!O457+Jul!O457+Ago!O457+Set!O457+Oct!O457+Nov!O457+Dic!O457</f>
        <v>0</v>
      </c>
      <c r="Q457" s="14">
        <f>+Ene!P457+Feb!P457+Mar!P457+Abr!P457+May!P457+Jun!P457+Jul!P457+Ago!P457+Set!P457+Oct!P457+Nov!P457+Dic!P457</f>
        <v>2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2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2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2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2</v>
      </c>
      <c r="AD457" s="8">
        <f>+Ene!AC457+Feb!AC457+Mar!AC457+Abr!AC457+May!AC457+Jun!AC457+Jul!AC457+Ago!AC457+Set!AC457+Oct!AC457+Nov!AC457+Dic!AC457</f>
        <v>0</v>
      </c>
      <c r="AE457" s="8">
        <f>+Ene!AD457+Feb!AD457+Mar!AD457+Abr!AD457+May!AD457+Jun!AD457+Jul!AD457+Ago!AD457+Set!AD457+Oct!AD457+Nov!AD457+Dic!AD457</f>
        <v>0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2</v>
      </c>
      <c r="AL457" s="8">
        <f>+Ene!AK457+Feb!AK457+Mar!AK457+Abr!AK457+May!AK457+Jun!AK457+Jul!AK457+Ago!AK457+Set!AK457+Oct!AK457+Nov!AK457+Dic!AK457</f>
        <v>2</v>
      </c>
      <c r="AM457" s="8">
        <f>+Ene!AL457+Feb!AL457+Mar!AL457+Abr!AL457+May!AL457+Jun!AL457+Jul!AL457+Ago!AL457+Set!AL457+Oct!AL457+Nov!AL457+Dic!AL457</f>
        <v>2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2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1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21</v>
      </c>
      <c r="K458" s="14">
        <f>+Ene!J458+Feb!J458+Mar!J458+Abr!J458+May!J458+Jun!J458+Jul!J458+Ago!J458+Set!J458+Oct!J458+Nov!J458+Dic!J458</f>
        <v>6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3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2</v>
      </c>
      <c r="P458" s="14">
        <f>+Ene!O458+Feb!O458+Mar!O458+Abr!O458+May!O458+Jun!O458+Jul!O458+Ago!O458+Set!O458+Oct!O458+Nov!O458+Dic!O458</f>
        <v>3</v>
      </c>
      <c r="Q458" s="14">
        <f>+Ene!P458+Feb!P458+Mar!P458+Abr!P458+May!P458+Jun!P458+Jul!P458+Ago!P458+Set!P458+Oct!P458+Nov!P458+Dic!P458</f>
        <v>2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6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3</v>
      </c>
      <c r="W458" s="8">
        <f>+Ene!V458+Feb!V458+Mar!V458+Abr!V458+May!V458+Jun!V458+Jul!V458+Ago!V458+Set!V458+Oct!V458+Nov!V458+Dic!V458</f>
        <v>1</v>
      </c>
      <c r="X458" s="8">
        <f>+Ene!W458+Feb!W458+Mar!W458+Abr!W458+May!W458+Jun!W458+Jul!W458+Ago!W458+Set!W458+Oct!W458+Nov!W458+Dic!W458</f>
        <v>8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0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6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0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6</v>
      </c>
      <c r="AL458" s="8">
        <f>+Ene!AK458+Feb!AK458+Mar!AK458+Abr!AK458+May!AK458+Jun!AK458+Jul!AK458+Ago!AK458+Set!AK458+Oct!AK458+Nov!AK458+Dic!AK458</f>
        <v>6</v>
      </c>
      <c r="AM458" s="8">
        <f>+Ene!AL458+Feb!AL458+Mar!AL458+Abr!AL458+May!AL458+Jun!AL458+Jul!AL458+Ago!AL458+Set!AL458+Oct!AL458+Nov!AL458+Dic!AL458</f>
        <v>6</v>
      </c>
      <c r="AN458" s="8">
        <f>+Ene!AM458+Feb!AM458+Mar!AM458+Abr!AM458+May!AM458+Jun!AM458+Jul!AM458+Ago!AM458+Set!AM458+Oct!AM458+Nov!AM458+Dic!AM458</f>
        <v>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1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19</v>
      </c>
      <c r="K459" s="14">
        <f>+Ene!J459+Feb!J459+Mar!J459+Abr!J459+May!J459+Jun!J459+Jul!J459+Ago!J459+Set!J459+Oct!J459+Nov!J459+Dic!J459</f>
        <v>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0</v>
      </c>
      <c r="Q459" s="14">
        <f>+Ene!P459+Feb!P459+Mar!P459+Abr!P459+May!P459+Jun!P459+Jul!P459+Ago!P459+Set!P459+Oct!P459+Nov!P459+Dic!P459</f>
        <v>0</v>
      </c>
      <c r="R459" s="14">
        <f>+Ene!Q459+Feb!Q459+Mar!Q459+Abr!Q459+May!Q459+Jun!Q459+Jul!Q459+Ago!Q459+Set!Q459+Oct!Q459+Nov!Q459+Dic!Q459</f>
        <v>0</v>
      </c>
      <c r="S459" s="8">
        <f>+Ene!R459+Feb!R459+Mar!R459+Abr!R459+May!R459+Jun!R459+Jul!R459+Ago!R459+Set!R459+Oct!R459+Nov!R459+Dic!R459</f>
        <v>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0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0</v>
      </c>
      <c r="AL459" s="8">
        <f>+Ene!AK459+Feb!AK459+Mar!AK459+Abr!AK459+May!AK459+Jun!AK459+Jul!AK459+Ago!AK459+Set!AK459+Oct!AK459+Nov!AK459+Dic!AK459</f>
        <v>0</v>
      </c>
      <c r="AM459" s="8">
        <f>+Ene!AL459+Feb!AL459+Mar!AL459+Abr!AL459+May!AL459+Jun!AL459+Jul!AL459+Ago!AL459+Set!AL459+Oct!AL459+Nov!AL459+Dic!AL459</f>
        <v>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51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103</v>
      </c>
      <c r="K460" s="14">
        <f>+Ene!J460+Feb!J460+Mar!J460+Abr!J460+May!J460+Jun!J460+Jul!J460+Ago!J460+Set!J460+Oct!J460+Nov!J460+Dic!J460</f>
        <v>22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3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3</v>
      </c>
      <c r="P460" s="14">
        <f>+Ene!O460+Feb!O460+Mar!O460+Abr!O460+May!O460+Jun!O460+Jul!O460+Ago!O460+Set!O460+Oct!O460+Nov!O460+Dic!O460</f>
        <v>5</v>
      </c>
      <c r="Q460" s="14">
        <f>+Ene!P460+Feb!P460+Mar!P460+Abr!P460+May!P460+Jun!P460+Jul!P460+Ago!P460+Set!P460+Oct!P460+Nov!P460+Dic!P460</f>
        <v>15</v>
      </c>
      <c r="R460" s="14">
        <f>+Ene!Q460+Feb!Q460+Mar!Q460+Abr!Q460+May!Q460+Jun!Q460+Jul!Q460+Ago!Q460+Set!Q460+Oct!Q460+Nov!Q460+Dic!Q460</f>
        <v>4</v>
      </c>
      <c r="S460" s="8">
        <f>+Ene!R460+Feb!R460+Mar!R460+Abr!R460+May!R460+Jun!R460+Jul!R460+Ago!R460+Set!R460+Oct!R460+Nov!R460+Dic!R460</f>
        <v>22</v>
      </c>
      <c r="T460" s="8">
        <f>+Ene!S460+Feb!S460+Mar!S460+Abr!S460+May!S460+Jun!S460+Jul!S460+Ago!S460+Set!S460+Oct!S460+Nov!S460+Dic!S460</f>
        <v>8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21</v>
      </c>
      <c r="W460" s="8">
        <f>+Ene!V460+Feb!V460+Mar!V460+Abr!V460+May!V460+Jun!V460+Jul!V460+Ago!V460+Set!V460+Oct!V460+Nov!V460+Dic!V460</f>
        <v>9</v>
      </c>
      <c r="X460" s="8">
        <f>+Ene!W460+Feb!W460+Mar!W460+Abr!W460+May!W460+Jun!W460+Jul!W460+Ago!W460+Set!W460+Oct!W460+Nov!W460+Dic!W460</f>
        <v>24</v>
      </c>
      <c r="Y460" s="8">
        <f>+Ene!X460+Feb!X460+Mar!X460+Abr!X460+May!X460+Jun!X460+Jul!X460+Ago!X460+Set!X460+Oct!X460+Nov!X460+Dic!X460</f>
        <v>15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16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22</v>
      </c>
      <c r="AD460" s="8">
        <f>+Ene!AC460+Feb!AC460+Mar!AC460+Abr!AC460+May!AC460+Jun!AC460+Jul!AC460+Ago!AC460+Set!AC460+Oct!AC460+Nov!AC460+Dic!AC460</f>
        <v>8</v>
      </c>
      <c r="AE460" s="8">
        <f>+Ene!AD460+Feb!AD460+Mar!AD460+Abr!AD460+May!AD460+Jun!AD460+Jul!AD460+Ago!AD460+Set!AD460+Oct!AD460+Nov!AD460+Dic!AD460</f>
        <v>0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22</v>
      </c>
      <c r="AL460" s="8">
        <f>+Ene!AK460+Feb!AK460+Mar!AK460+Abr!AK460+May!AK460+Jun!AK460+Jul!AK460+Ago!AK460+Set!AK460+Oct!AK460+Nov!AK460+Dic!AK460</f>
        <v>22</v>
      </c>
      <c r="AM460" s="8">
        <f>+Ene!AL460+Feb!AL460+Mar!AL460+Abr!AL460+May!AL460+Jun!AL460+Jul!AL460+Ago!AL460+Set!AL460+Oct!AL460+Nov!AL460+Dic!AL460</f>
        <v>1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6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2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4</v>
      </c>
      <c r="AV460" s="7">
        <f>+Ene!AU460+Feb!AU460+Mar!AU460+Abr!AU460+May!AU460+Jun!AU460+Jul!AU460+Ago!AU460+Set!AU460+Oct!AU460+Nov!AU460+Dic!AU460</f>
        <v>0</v>
      </c>
      <c r="AW460" s="51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10</v>
      </c>
      <c r="AZ460" s="7">
        <f>+Ene!AY460+Feb!AY460+Mar!AY460+Abr!AY460+May!AY460+Jun!AY460+Jul!AY460+Ago!AY460+Set!AY460+Oct!AY460+Nov!AY460+Dic!AY460</f>
        <v>3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7</v>
      </c>
      <c r="K461" s="14">
        <f>+Ene!J461+Feb!J461+Mar!J461+Abr!J461+May!J461+Jun!J461+Jul!J461+Ago!J461+Set!J461+Oct!J461+Nov!J461+Dic!J461</f>
        <v>1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1</v>
      </c>
      <c r="R461" s="14">
        <f>+Ene!Q461+Feb!Q461+Mar!Q461+Abr!Q461+May!Q461+Jun!Q461+Jul!Q461+Ago!Q461+Set!Q461+Oct!Q461+Nov!Q461+Dic!Q461</f>
        <v>0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2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1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1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1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0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0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1</v>
      </c>
      <c r="AL461" s="8">
        <f>+Ene!AK461+Feb!AK461+Mar!AK461+Abr!AK461+May!AK461+Jun!AK461+Jul!AK461+Ago!AK461+Set!AK461+Oct!AK461+Nov!AK461+Dic!AK461</f>
        <v>1</v>
      </c>
      <c r="AM461" s="8">
        <f>+Ene!AL461+Feb!AL461+Mar!AL461+Abr!AL461+May!AL461+Jun!AL461+Jul!AL461+Ago!AL461+Set!AL461+Oct!AL461+Nov!AL461+Dic!AL461</f>
        <v>0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2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1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2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29</v>
      </c>
      <c r="K462" s="14">
        <f>+Ene!J462+Feb!J462+Mar!J462+Abr!J462+May!J462+Jun!J462+Jul!J462+Ago!J462+Set!J462+Oct!J462+Nov!J462+Dic!J462</f>
        <v>7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2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2</v>
      </c>
      <c r="P462" s="14">
        <f>+Ene!O462+Feb!O462+Mar!O462+Abr!O462+May!O462+Jun!O462+Jul!O462+Ago!O462+Set!O462+Oct!O462+Nov!O462+Dic!O462</f>
        <v>2</v>
      </c>
      <c r="Q462" s="14">
        <f>+Ene!P462+Feb!P462+Mar!P462+Abr!P462+May!P462+Jun!P462+Jul!P462+Ago!P462+Set!P462+Oct!P462+Nov!P462+Dic!P462</f>
        <v>5</v>
      </c>
      <c r="R462" s="14">
        <f>+Ene!Q462+Feb!Q462+Mar!Q462+Abr!Q462+May!Q462+Jun!Q462+Jul!Q462+Ago!Q462+Set!Q462+Oct!Q462+Nov!Q462+Dic!Q462</f>
        <v>0</v>
      </c>
      <c r="S462" s="8">
        <f>+Ene!R462+Feb!R462+Mar!R462+Abr!R462+May!R462+Jun!R462+Jul!R462+Ago!R462+Set!R462+Oct!R462+Nov!R462+Dic!R462</f>
        <v>7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7</v>
      </c>
      <c r="W462" s="8">
        <f>+Ene!V462+Feb!V462+Mar!V462+Abr!V462+May!V462+Jun!V462+Jul!V462+Ago!V462+Set!V462+Oct!V462+Nov!V462+Dic!V462</f>
        <v>6</v>
      </c>
      <c r="X462" s="8">
        <f>+Ene!W462+Feb!W462+Mar!W462+Abr!W462+May!W462+Jun!W462+Jul!W462+Ago!W462+Set!W462+Oct!W462+Nov!W462+Dic!W462</f>
        <v>5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4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7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0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7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7</v>
      </c>
      <c r="AL462" s="8">
        <f>+Ene!AK462+Feb!AK462+Mar!AK462+Abr!AK462+May!AK462+Jun!AK462+Jul!AK462+Ago!AK462+Set!AK462+Oct!AK462+Nov!AK462+Dic!AK462</f>
        <v>7</v>
      </c>
      <c r="AM462" s="8">
        <f>+Ene!AL462+Feb!AL462+Mar!AL462+Abr!AL462+May!AL462+Jun!AL462+Jul!AL462+Ago!AL462+Set!AL462+Oct!AL462+Nov!AL462+Dic!AL462</f>
        <v>7</v>
      </c>
      <c r="AN462" s="8">
        <f>+Ene!AM462+Feb!AM462+Mar!AM462+Abr!AM462+May!AM462+Jun!AM462+Jul!AM462+Ago!AM462+Set!AM462+Oct!AM462+Nov!AM462+Dic!AM462</f>
        <v>2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0</v>
      </c>
      <c r="AW462" s="51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19</v>
      </c>
      <c r="K463" s="14">
        <f>+Ene!J463+Feb!J463+Mar!J463+Abr!J463+May!J463+Jun!J463+Jul!J463+Ago!J463+Set!J463+Oct!J463+Nov!J463+Dic!J463</f>
        <v>7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5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7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7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7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0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6</v>
      </c>
      <c r="AL463" s="8">
        <f>+Ene!AK463+Feb!AK463+Mar!AK463+Abr!AK463+May!AK463+Jun!AK463+Jul!AK463+Ago!AK463+Set!AK463+Oct!AK463+Nov!AK463+Dic!AK463</f>
        <v>7</v>
      </c>
      <c r="AM463" s="8">
        <f>+Ene!AL463+Feb!AL463+Mar!AL463+Abr!AL463+May!AL463+Jun!AL463+Jul!AL463+Ago!AL463+Set!AL463+Oct!AL463+Nov!AL463+Dic!AL463</f>
        <v>4</v>
      </c>
      <c r="AN463" s="8">
        <f>+Ene!AM463+Feb!AM463+Mar!AM463+Abr!AM463+May!AM463+Jun!AM463+Jul!AM463+Ago!AM463+Set!AM463+Oct!AM463+Nov!AM463+Dic!AM463</f>
        <v>2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1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8</v>
      </c>
      <c r="K464" s="14">
        <f>+Ene!J464+Feb!J464+Mar!J464+Abr!J464+May!J464+Jun!J464+Jul!J464+Ago!J464+Set!J464+Oct!J464+Nov!J464+Dic!J464</f>
        <v>1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1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1</v>
      </c>
      <c r="P464" s="14">
        <f>+Ene!O464+Feb!O464+Mar!O464+Abr!O464+May!O464+Jun!O464+Jul!O464+Ago!O464+Set!O464+Oct!O464+Nov!O464+Dic!O464</f>
        <v>1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0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1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19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4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51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53</v>
      </c>
      <c r="K466" s="14">
        <f>+Ene!J466+Feb!J466+Mar!J466+Abr!J466+May!J466+Jun!J466+Jul!J466+Ago!J466+Set!J466+Oct!J466+Nov!J466+Dic!J466</f>
        <v>9</v>
      </c>
      <c r="L466" s="14">
        <f>+Ene!K466+Feb!K466+Mar!K466+Abr!K466+May!K466+Jun!K466+Jul!K466+Ago!K466+Set!K466+Oct!K466+Nov!K466+Dic!K466</f>
        <v>4</v>
      </c>
      <c r="M466" s="14">
        <f>+Ene!L466+Feb!L466+Mar!L466+Abr!L466+May!L466+Jun!L466+Jul!L466+Ago!L466+Set!L466+Oct!L466+Nov!L466+Dic!L466</f>
        <v>1</v>
      </c>
      <c r="N466" s="14">
        <f>+Ene!M466+Feb!M466+Mar!M466+Abr!M466+May!M466+Jun!M466+Jul!M466+Ago!M466+Set!M466+Oct!M466+Nov!M466+Dic!M466</f>
        <v>4</v>
      </c>
      <c r="O466" s="14">
        <f>+Ene!N466+Feb!N466+Mar!N466+Abr!N466+May!N466+Jun!N466+Jul!N466+Ago!N466+Set!N466+Oct!N466+Nov!N466+Dic!N466</f>
        <v>1</v>
      </c>
      <c r="P466" s="14">
        <f>+Ene!O466+Feb!O466+Mar!O466+Abr!O466+May!O466+Jun!O466+Jul!O466+Ago!O466+Set!O466+Oct!O466+Nov!O466+Dic!O466</f>
        <v>1</v>
      </c>
      <c r="Q466" s="14">
        <f>+Ene!P466+Feb!P466+Mar!P466+Abr!P466+May!P466+Jun!P466+Jul!P466+Ago!P466+Set!P466+Oct!P466+Nov!P466+Dic!P466</f>
        <v>2</v>
      </c>
      <c r="R466" s="14">
        <f>+Ene!Q466+Feb!Q466+Mar!Q466+Abr!Q466+May!Q466+Jun!Q466+Jul!Q466+Ago!Q466+Set!Q466+Oct!Q466+Nov!Q466+Dic!Q466</f>
        <v>2</v>
      </c>
      <c r="S466" s="8">
        <f>+Ene!R466+Feb!R466+Mar!R466+Abr!R466+May!R466+Jun!R466+Jul!R466+Ago!R466+Set!R466+Oct!R466+Nov!R466+Dic!R466</f>
        <v>6</v>
      </c>
      <c r="T466" s="8">
        <f>+Ene!S466+Feb!S466+Mar!S466+Abr!S466+May!S466+Jun!S466+Jul!S466+Ago!S466+Set!S466+Oct!S466+Nov!S466+Dic!S466</f>
        <v>2</v>
      </c>
      <c r="U466" s="8">
        <f>+Ene!T466+Feb!T466+Mar!T466+Abr!T466+May!T466+Jun!T466+Jul!T466+Ago!T466+Set!T466+Oct!T466+Nov!T466+Dic!T466</f>
        <v>0</v>
      </c>
      <c r="V466" s="8">
        <f>+Ene!U466+Feb!U466+Mar!U466+Abr!U466+May!U466+Jun!U466+Jul!U466+Ago!U466+Set!U466+Oct!U466+Nov!U466+Dic!U466</f>
        <v>8</v>
      </c>
      <c r="W466" s="8">
        <f>+Ene!V466+Feb!V466+Mar!V466+Abr!V466+May!V466+Jun!V466+Jul!V466+Ago!V466+Set!V466+Oct!V466+Nov!V466+Dic!V466</f>
        <v>6</v>
      </c>
      <c r="X466" s="8">
        <f>+Ene!W466+Feb!W466+Mar!W466+Abr!W466+May!W466+Jun!W466+Jul!W466+Ago!W466+Set!W466+Oct!W466+Nov!W466+Dic!W466</f>
        <v>12</v>
      </c>
      <c r="Y466" s="8">
        <f>+Ene!X466+Feb!X466+Mar!X466+Abr!X466+May!X466+Jun!X466+Jul!X466+Ago!X466+Set!X466+Oct!X466+Nov!X466+Dic!X466</f>
        <v>0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10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8</v>
      </c>
      <c r="AD466" s="8">
        <f>+Ene!AC466+Feb!AC466+Mar!AC466+Abr!AC466+May!AC466+Jun!AC466+Jul!AC466+Ago!AC466+Set!AC466+Oct!AC466+Nov!AC466+Dic!AC466</f>
        <v>0</v>
      </c>
      <c r="AE466" s="8">
        <f>+Ene!AD466+Feb!AD466+Mar!AD466+Abr!AD466+May!AD466+Jun!AD466+Jul!AD466+Ago!AD466+Set!AD466+Oct!AD466+Nov!AD466+Dic!AD466</f>
        <v>0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4</v>
      </c>
      <c r="AK466" s="8">
        <f>+Ene!AJ466+Feb!AJ466+Mar!AJ466+Abr!AJ466+May!AJ466+Jun!AJ466+Jul!AJ466+Ago!AJ466+Set!AJ466+Oct!AJ466+Nov!AJ466+Dic!AJ466</f>
        <v>8</v>
      </c>
      <c r="AL466" s="8">
        <f>+Ene!AK466+Feb!AK466+Mar!AK466+Abr!AK466+May!AK466+Jun!AK466+Jul!AK466+Ago!AK466+Set!AK466+Oct!AK466+Nov!AK466+Dic!AK466</f>
        <v>8</v>
      </c>
      <c r="AM466" s="8">
        <f>+Ene!AL466+Feb!AL466+Mar!AL466+Abr!AL466+May!AL466+Jun!AL466+Jul!AL466+Ago!AL466+Set!AL466+Oct!AL466+Nov!AL466+Dic!AL466</f>
        <v>0</v>
      </c>
      <c r="AN466" s="8">
        <f>+Ene!AM466+Feb!AM466+Mar!AM466+Abr!AM466+May!AM466+Jun!AM466+Jul!AM466+Ago!AM466+Set!AM466+Oct!AM466+Nov!AM466+Dic!AM466</f>
        <v>3</v>
      </c>
      <c r="AO466" s="8">
        <f>+Ene!AN466+Feb!AN466+Mar!AN466+Abr!AN466+May!AN466+Jun!AN466+Jul!AN466+Ago!AN466+Set!AN466+Oct!AN466+Nov!AN466+Dic!AN466</f>
        <v>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9</v>
      </c>
      <c r="AV466" s="7">
        <f>+Ene!AU466+Feb!AU466+Mar!AU466+Abr!AU466+May!AU466+Jun!AU466+Jul!AU466+Ago!AU466+Set!AU466+Oct!AU466+Nov!AU466+Dic!AU466</f>
        <v>0</v>
      </c>
      <c r="AW466" s="51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3</v>
      </c>
      <c r="AZ466" s="7">
        <f>+Ene!AY466+Feb!AY466+Mar!AY466+Abr!AY466+May!AY466+Jun!AY466+Jul!AY466+Ago!AY466+Set!AY466+Oct!AY466+Nov!AY466+Dic!AY466</f>
        <v>1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17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1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26</v>
      </c>
      <c r="K467" s="14">
        <f>+Ene!J467+Feb!J467+Mar!J467+Abr!J467+May!J467+Jun!J467+Jul!J467+Ago!J467+Set!J467+Oct!J467+Nov!J467+Dic!J467</f>
        <v>3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0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3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3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0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3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3</v>
      </c>
      <c r="AL467" s="8">
        <f>+Ene!AK467+Feb!AK467+Mar!AK467+Abr!AK467+May!AK467+Jun!AK467+Jul!AK467+Ago!AK467+Set!AK467+Oct!AK467+Nov!AK467+Dic!AK467</f>
        <v>3</v>
      </c>
      <c r="AM467" s="8">
        <f>+Ene!AL467+Feb!AL467+Mar!AL467+Abr!AL467+May!AL467+Jun!AL467+Jul!AL467+Ago!AL467+Set!AL467+Oct!AL467+Nov!AL467+Dic!AL467</f>
        <v>3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2</v>
      </c>
      <c r="AV467" s="7">
        <f>+Ene!AU467+Feb!AU467+Mar!AU467+Abr!AU467+May!AU467+Jun!AU467+Jul!AU467+Ago!AU467+Set!AU467+Oct!AU467+Nov!AU467+Dic!AU467</f>
        <v>0</v>
      </c>
      <c r="AW467" s="51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40</v>
      </c>
      <c r="K468" s="14">
        <f>+Ene!J468+Feb!J468+Mar!J468+Abr!J468+May!J468+Jun!J468+Jul!J468+Ago!J468+Set!J468+Oct!J468+Nov!J468+Dic!J468</f>
        <v>9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4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4</v>
      </c>
      <c r="P468" s="14">
        <f>+Ene!O468+Feb!O468+Mar!O468+Abr!O468+May!O468+Jun!O468+Jul!O468+Ago!O468+Set!O468+Oct!O468+Nov!O468+Dic!O468</f>
        <v>4</v>
      </c>
      <c r="Q468" s="14">
        <f>+Ene!P468+Feb!P468+Mar!P468+Abr!P468+May!P468+Jun!P468+Jul!P468+Ago!P468+Set!P468+Oct!P468+Nov!P468+Dic!P468</f>
        <v>4</v>
      </c>
      <c r="R468" s="14">
        <f>+Ene!Q468+Feb!Q468+Mar!Q468+Abr!Q468+May!Q468+Jun!Q468+Jul!Q468+Ago!Q468+Set!Q468+Oct!Q468+Nov!Q468+Dic!Q468</f>
        <v>1</v>
      </c>
      <c r="S468" s="8">
        <f>+Ene!R468+Feb!R468+Mar!R468+Abr!R468+May!R468+Jun!R468+Jul!R468+Ago!R468+Set!R468+Oct!R468+Nov!R468+Dic!R468</f>
        <v>9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2</v>
      </c>
      <c r="V468" s="8">
        <f>+Ene!U468+Feb!U468+Mar!U468+Abr!U468+May!U468+Jun!U468+Jul!U468+Ago!U468+Set!U468+Oct!U468+Nov!U468+Dic!U468</f>
        <v>9</v>
      </c>
      <c r="W468" s="8">
        <f>+Ene!V468+Feb!V468+Mar!V468+Abr!V468+May!V468+Jun!V468+Jul!V468+Ago!V468+Set!V468+Oct!V468+Nov!V468+Dic!V468</f>
        <v>2</v>
      </c>
      <c r="X468" s="8">
        <f>+Ene!W468+Feb!W468+Mar!W468+Abr!W468+May!W468+Jun!W468+Jul!W468+Ago!W468+Set!W468+Oct!W468+Nov!W468+Dic!W468</f>
        <v>11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15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9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0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9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9</v>
      </c>
      <c r="AL468" s="8">
        <f>+Ene!AK468+Feb!AK468+Mar!AK468+Abr!AK468+May!AK468+Jun!AK468+Jul!AK468+Ago!AK468+Set!AK468+Oct!AK468+Nov!AK468+Dic!AK468</f>
        <v>9</v>
      </c>
      <c r="AM468" s="8">
        <f>+Ene!AL468+Feb!AL468+Mar!AL468+Abr!AL468+May!AL468+Jun!AL468+Jul!AL468+Ago!AL468+Set!AL468+Oct!AL468+Nov!AL468+Dic!AL468</f>
        <v>9</v>
      </c>
      <c r="AN468" s="8">
        <f>+Ene!AM468+Feb!AM468+Mar!AM468+Abr!AM468+May!AM468+Jun!AM468+Jul!AM468+Ago!AM468+Set!AM468+Oct!AM468+Nov!AM468+Dic!AM468</f>
        <v>4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4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3</v>
      </c>
      <c r="AV468" s="7">
        <f>+Ene!AU468+Feb!AU468+Mar!AU468+Abr!AU468+May!AU468+Jun!AU468+Jul!AU468+Ago!AU468+Set!AU468+Oct!AU468+Nov!AU468+Dic!AU468</f>
        <v>0</v>
      </c>
      <c r="AW468" s="51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1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37</v>
      </c>
      <c r="K469" s="14">
        <f>+Ene!J469+Feb!J469+Mar!J469+Abr!J469+May!J469+Jun!J469+Jul!J469+Ago!J469+Set!J469+Oct!J469+Nov!J469+Dic!J469</f>
        <v>7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2</v>
      </c>
      <c r="Q469" s="14">
        <f>+Ene!P469+Feb!P469+Mar!P469+Abr!P469+May!P469+Jun!P469+Jul!P469+Ago!P469+Set!P469+Oct!P469+Nov!P469+Dic!P469</f>
        <v>5</v>
      </c>
      <c r="R469" s="14">
        <f>+Ene!Q469+Feb!Q469+Mar!Q469+Abr!Q469+May!Q469+Jun!Q469+Jul!Q469+Ago!Q469+Set!Q469+Oct!Q469+Nov!Q469+Dic!Q469</f>
        <v>0</v>
      </c>
      <c r="S469" s="8">
        <f>+Ene!R469+Feb!R469+Mar!R469+Abr!R469+May!R469+Jun!R469+Jul!R469+Ago!R469+Set!R469+Oct!R469+Nov!R469+Dic!R469</f>
        <v>7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1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7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7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7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0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0</v>
      </c>
      <c r="AK469" s="8">
        <f>+Ene!AJ469+Feb!AJ469+Mar!AJ469+Abr!AJ469+May!AJ469+Jun!AJ469+Jul!AJ469+Ago!AJ469+Set!AJ469+Oct!AJ469+Nov!AJ469+Dic!AJ469</f>
        <v>7</v>
      </c>
      <c r="AL469" s="8">
        <f>+Ene!AK469+Feb!AK469+Mar!AK469+Abr!AK469+May!AK469+Jun!AK469+Jul!AK469+Ago!AK469+Set!AK469+Oct!AK469+Nov!AK469+Dic!AK469</f>
        <v>7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1</v>
      </c>
      <c r="AV469" s="7">
        <f>+Ene!AU469+Feb!AU469+Mar!AU469+Abr!AU469+May!AU469+Jun!AU469+Jul!AU469+Ago!AU469+Set!AU469+Oct!AU469+Nov!AU469+Dic!AU469</f>
        <v>0</v>
      </c>
      <c r="AW469" s="51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2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28</v>
      </c>
      <c r="K470" s="14">
        <f>+Ene!J470+Feb!J470+Mar!J470+Abr!J470+May!J470+Jun!J470+Jul!J470+Ago!J470+Set!J470+Oct!J470+Nov!J470+Dic!J470</f>
        <v>8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1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1</v>
      </c>
      <c r="P470" s="14">
        <f>+Ene!O470+Feb!O470+Mar!O470+Abr!O470+May!O470+Jun!O470+Jul!O470+Ago!O470+Set!O470+Oct!O470+Nov!O470+Dic!O470</f>
        <v>1</v>
      </c>
      <c r="Q470" s="14">
        <f>+Ene!P470+Feb!P470+Mar!P470+Abr!P470+May!P470+Jun!P470+Jul!P470+Ago!P470+Set!P470+Oct!P470+Nov!P470+Dic!P470</f>
        <v>3</v>
      </c>
      <c r="R470" s="14">
        <f>+Ene!Q470+Feb!Q470+Mar!Q470+Abr!Q470+May!Q470+Jun!Q470+Jul!Q470+Ago!Q470+Set!Q470+Oct!Q470+Nov!Q470+Dic!Q470</f>
        <v>4</v>
      </c>
      <c r="S470" s="8">
        <f>+Ene!R470+Feb!R470+Mar!R470+Abr!R470+May!R470+Jun!R470+Jul!R470+Ago!R470+Set!R470+Oct!R470+Nov!R470+Dic!R470</f>
        <v>8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5</v>
      </c>
      <c r="W470" s="8">
        <f>+Ene!V470+Feb!V470+Mar!V470+Abr!V470+May!V470+Jun!V470+Jul!V470+Ago!V470+Set!V470+Oct!V470+Nov!V470+Dic!V470</f>
        <v>4</v>
      </c>
      <c r="X470" s="8">
        <f>+Ene!W470+Feb!W470+Mar!W470+Abr!W470+May!W470+Jun!W470+Jul!W470+Ago!W470+Set!W470+Oct!W470+Nov!W470+Dic!W470</f>
        <v>6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8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8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0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7</v>
      </c>
      <c r="AL470" s="8">
        <f>+Ene!AK470+Feb!AK470+Mar!AK470+Abr!AK470+May!AK470+Jun!AK470+Jul!AK470+Ago!AK470+Set!AK470+Oct!AK470+Nov!AK470+Dic!AK470</f>
        <v>8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14</v>
      </c>
      <c r="AV470" s="7">
        <f>+Ene!AU470+Feb!AU470+Mar!AU470+Abr!AU470+May!AU470+Jun!AU470+Jul!AU470+Ago!AU470+Set!AU470+Oct!AU470+Nov!AU470+Dic!AU470</f>
        <v>0</v>
      </c>
      <c r="AW470" s="51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7</v>
      </c>
      <c r="AZ470" s="7">
        <f>+Ene!AY470+Feb!AY470+Mar!AY470+Abr!AY470+May!AY470+Jun!AY470+Jul!AY470+Ago!AY470+Set!AY470+Oct!AY470+Nov!AY470+Dic!AY470</f>
        <v>0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8</v>
      </c>
      <c r="K471" s="14">
        <f>+Ene!J471+Feb!J471+Mar!J471+Abr!J471+May!J471+Jun!J471+Jul!J471+Ago!J471+Set!J471+Oct!J471+Nov!J471+Dic!J471</f>
        <v>3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2</v>
      </c>
      <c r="R471" s="14">
        <f>+Ene!Q471+Feb!Q471+Mar!Q471+Abr!Q471+May!Q471+Jun!Q471+Jul!Q471+Ago!Q471+Set!Q471+Oct!Q471+Nov!Q471+Dic!Q471</f>
        <v>0</v>
      </c>
      <c r="S471" s="8">
        <f>+Ene!R471+Feb!R471+Mar!R471+Abr!R471+May!R471+Jun!R471+Jul!R471+Ago!R471+Set!R471+Oct!R471+Nov!R471+Dic!R471</f>
        <v>3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3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3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3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3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0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3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0</v>
      </c>
      <c r="AK471" s="8">
        <f>+Ene!AJ471+Feb!AJ471+Mar!AJ471+Abr!AJ471+May!AJ471+Jun!AJ471+Jul!AJ471+Ago!AJ471+Set!AJ471+Oct!AJ471+Nov!AJ471+Dic!AJ471</f>
        <v>3</v>
      </c>
      <c r="AL471" s="8">
        <f>+Ene!AK471+Feb!AK471+Mar!AK471+Abr!AK471+May!AK471+Jun!AK471+Jul!AK471+Ago!AK471+Set!AK471+Oct!AK471+Nov!AK471+Dic!AK471</f>
        <v>3</v>
      </c>
      <c r="AM471" s="8">
        <f>+Ene!AL471+Feb!AL471+Mar!AL471+Abr!AL471+May!AL471+Jun!AL471+Jul!AL471+Ago!AL471+Set!AL471+Oct!AL471+Nov!AL471+Dic!AL471</f>
        <v>3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1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21</v>
      </c>
      <c r="K472" s="14">
        <f>+Ene!J472+Feb!J472+Mar!J472+Abr!J472+May!J472+Jun!J472+Jul!J472+Ago!J472+Set!J472+Oct!J472+Nov!J472+Dic!J472</f>
        <v>0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0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0</v>
      </c>
      <c r="P472" s="14">
        <f>+Ene!O472+Feb!O472+Mar!O472+Abr!O472+May!O472+Jun!O472+Jul!O472+Ago!O472+Set!O472+Oct!O472+Nov!O472+Dic!O472</f>
        <v>0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0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0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8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0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0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0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0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2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0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5</v>
      </c>
      <c r="AV472" s="7">
        <f>+Ene!AU472+Feb!AU472+Mar!AU472+Abr!AU472+May!AU472+Jun!AU472+Jul!AU472+Ago!AU472+Set!AU472+Oct!AU472+Nov!AU472+Dic!AU472</f>
        <v>0</v>
      </c>
      <c r="AW472" s="51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7</v>
      </c>
      <c r="AZ472" s="7">
        <f>+Ene!AY472+Feb!AY472+Mar!AY472+Abr!AY472+May!AY472+Jun!AY472+Jul!AY472+Ago!AY472+Set!AY472+Oct!AY472+Nov!AY472+Dic!AY472</f>
        <v>5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20</v>
      </c>
      <c r="K473" s="14">
        <f>+Ene!J473+Feb!J473+Mar!J473+Abr!J473+May!J473+Jun!J473+Jul!J473+Ago!J473+Set!J473+Oct!J473+Nov!J473+Dic!J473</f>
        <v>8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5</v>
      </c>
      <c r="R473" s="14">
        <f>+Ene!Q473+Feb!Q473+Mar!Q473+Abr!Q473+May!Q473+Jun!Q473+Jul!Q473+Ago!Q473+Set!Q473+Oct!Q473+Nov!Q473+Dic!Q473</f>
        <v>3</v>
      </c>
      <c r="S473" s="8">
        <f>+Ene!R473+Feb!R473+Mar!R473+Abr!R473+May!R473+Jun!R473+Jul!R473+Ago!R473+Set!R473+Oct!R473+Nov!R473+Dic!R473</f>
        <v>8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6</v>
      </c>
      <c r="W473" s="8">
        <f>+Ene!V473+Feb!V473+Mar!V473+Abr!V473+May!V473+Jun!V473+Jul!V473+Ago!V473+Set!V473+Oct!V473+Nov!V473+Dic!V473</f>
        <v>1</v>
      </c>
      <c r="X473" s="8">
        <f>+Ene!W473+Feb!W473+Mar!W473+Abr!W473+May!W473+Jun!W473+Jul!W473+Ago!W473+Set!W473+Oct!W473+Nov!W473+Dic!W473</f>
        <v>8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3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8</v>
      </c>
      <c r="AD473" s="8">
        <f>+Ene!AC473+Feb!AC473+Mar!AC473+Abr!AC473+May!AC473+Jun!AC473+Jul!AC473+Ago!AC473+Set!AC473+Oct!AC473+Nov!AC473+Dic!AC473</f>
        <v>0</v>
      </c>
      <c r="AE473" s="8">
        <f>+Ene!AD473+Feb!AD473+Mar!AD473+Abr!AD473+May!AD473+Jun!AD473+Jul!AD473+Ago!AD473+Set!AD473+Oct!AD473+Nov!AD473+Dic!AD473</f>
        <v>0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3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6</v>
      </c>
      <c r="AL473" s="8">
        <f>+Ene!AK473+Feb!AK473+Mar!AK473+Abr!AK473+May!AK473+Jun!AK473+Jul!AK473+Ago!AK473+Set!AK473+Oct!AK473+Nov!AK473+Dic!AK473</f>
        <v>5</v>
      </c>
      <c r="AM473" s="8">
        <f>+Ene!AL473+Feb!AL473+Mar!AL473+Abr!AL473+May!AL473+Jun!AL473+Jul!AL473+Ago!AL473+Set!AL473+Oct!AL473+Nov!AL473+Dic!AL473</f>
        <v>4</v>
      </c>
      <c r="AN473" s="8">
        <f>+Ene!AM473+Feb!AM473+Mar!AM473+Abr!AM473+May!AM473+Jun!AM473+Jul!AM473+Ago!AM473+Set!AM473+Oct!AM473+Nov!AM473+Dic!AM473</f>
        <v>1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51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4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11</v>
      </c>
      <c r="K474" s="14">
        <f>+Ene!J474+Feb!J474+Mar!J474+Abr!J474+May!J474+Jun!J474+Jul!J474+Ago!J474+Set!J474+Oct!J474+Nov!J474+Dic!J474</f>
        <v>1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0</v>
      </c>
      <c r="Q474" s="14">
        <f>+Ene!P474+Feb!P474+Mar!P474+Abr!P474+May!P474+Jun!P474+Jul!P474+Ago!P474+Set!P474+Oct!P474+Nov!P474+Dic!P474</f>
        <v>0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1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1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1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0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1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1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1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16</v>
      </c>
      <c r="K476" s="14">
        <f>+Ene!J476+Feb!J476+Mar!J476+Abr!J476+May!J476+Jun!J476+Jul!J476+Ago!J476+Set!J476+Oct!J476+Nov!J476+Dic!J476</f>
        <v>7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1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1</v>
      </c>
      <c r="P476" s="14">
        <f>+Ene!O476+Feb!O476+Mar!O476+Abr!O476+May!O476+Jun!O476+Jul!O476+Ago!O476+Set!O476+Oct!O476+Nov!O476+Dic!O476</f>
        <v>1</v>
      </c>
      <c r="Q476" s="14">
        <f>+Ene!P476+Feb!P476+Mar!P476+Abr!P476+May!P476+Jun!P476+Jul!P476+Ago!P476+Set!P476+Oct!P476+Nov!P476+Dic!P476</f>
        <v>3</v>
      </c>
      <c r="R476" s="14">
        <f>+Ene!Q476+Feb!Q476+Mar!Q476+Abr!Q476+May!Q476+Jun!Q476+Jul!Q476+Ago!Q476+Set!Q476+Oct!Q476+Nov!Q476+Dic!Q476</f>
        <v>3</v>
      </c>
      <c r="S476" s="8">
        <f>+Ene!R476+Feb!R476+Mar!R476+Abr!R476+May!R476+Jun!R476+Jul!R476+Ago!R476+Set!R476+Oct!R476+Nov!R476+Dic!R476</f>
        <v>7</v>
      </c>
      <c r="T476" s="8">
        <f>+Ene!S476+Feb!S476+Mar!S476+Abr!S476+May!S476+Jun!S476+Jul!S476+Ago!S476+Set!S476+Oct!S476+Nov!S476+Dic!S476</f>
        <v>0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7</v>
      </c>
      <c r="W476" s="8">
        <f>+Ene!V476+Feb!V476+Mar!V476+Abr!V476+May!V476+Jun!V476+Jul!V476+Ago!V476+Set!V476+Oct!V476+Nov!V476+Dic!V476</f>
        <v>4</v>
      </c>
      <c r="X476" s="8">
        <f>+Ene!W476+Feb!W476+Mar!W476+Abr!W476+May!W476+Jun!W476+Jul!W476+Ago!W476+Set!W476+Oct!W476+Nov!W476+Dic!W476</f>
        <v>8</v>
      </c>
      <c r="Y476" s="8">
        <f>+Ene!X476+Feb!X476+Mar!X476+Abr!X476+May!X476+Jun!X476+Jul!X476+Ago!X476+Set!X476+Oct!X476+Nov!X476+Dic!X476</f>
        <v>4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3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7</v>
      </c>
      <c r="AD476" s="8">
        <f>+Ene!AC476+Feb!AC476+Mar!AC476+Abr!AC476+May!AC476+Jun!AC476+Jul!AC476+Ago!AC476+Set!AC476+Oct!AC476+Nov!AC476+Dic!AC476</f>
        <v>3</v>
      </c>
      <c r="AE476" s="8">
        <f>+Ene!AD476+Feb!AD476+Mar!AD476+Abr!AD476+May!AD476+Jun!AD476+Jul!AD476+Ago!AD476+Set!AD476+Oct!AD476+Nov!AD476+Dic!AD476</f>
        <v>0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7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6</v>
      </c>
      <c r="AL476" s="8">
        <f>+Ene!AK476+Feb!AK476+Mar!AK476+Abr!AK476+May!AK476+Jun!AK476+Jul!AK476+Ago!AK476+Set!AK476+Oct!AK476+Nov!AK476+Dic!AK476</f>
        <v>7</v>
      </c>
      <c r="AM476" s="8">
        <f>+Ene!AL476+Feb!AL476+Mar!AL476+Abr!AL476+May!AL476+Jun!AL476+Jul!AL476+Ago!AL476+Set!AL476+Oct!AL476+Nov!AL476+Dic!AL476</f>
        <v>9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1</v>
      </c>
      <c r="AP476" s="8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1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1</v>
      </c>
      <c r="AZ476" s="7">
        <f>+Ene!AY476+Feb!AY476+Mar!AY476+Abr!AY476+May!AY476+Jun!AY476+Jul!AY476+Ago!AY476+Set!AY476+Oct!AY476+Nov!AY476+Dic!AY476</f>
        <v>2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1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2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2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5</v>
      </c>
      <c r="K477" s="14">
        <f>+Ene!J477+Feb!J477+Mar!J477+Abr!J477+May!J477+Jun!J477+Jul!J477+Ago!J477+Set!J477+Oct!J477+Nov!J477+Dic!J477</f>
        <v>11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3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3</v>
      </c>
      <c r="P477" s="14">
        <f>+Ene!O477+Feb!O477+Mar!O477+Abr!O477+May!O477+Jun!O477+Jul!O477+Ago!O477+Set!O477+Oct!O477+Nov!O477+Dic!O477</f>
        <v>3</v>
      </c>
      <c r="Q477" s="14">
        <f>+Ene!P477+Feb!P477+Mar!P477+Abr!P477+May!P477+Jun!P477+Jul!P477+Ago!P477+Set!P477+Oct!P477+Nov!P477+Dic!P477</f>
        <v>4</v>
      </c>
      <c r="R477" s="14">
        <f>+Ene!Q477+Feb!Q477+Mar!Q477+Abr!Q477+May!Q477+Jun!Q477+Jul!Q477+Ago!Q477+Set!Q477+Oct!Q477+Nov!Q477+Dic!Q477</f>
        <v>4</v>
      </c>
      <c r="S477" s="8">
        <f>+Ene!R477+Feb!R477+Mar!R477+Abr!R477+May!R477+Jun!R477+Jul!R477+Ago!R477+Set!R477+Oct!R477+Nov!R477+Dic!R477</f>
        <v>11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2</v>
      </c>
      <c r="W477" s="8">
        <f>+Ene!V477+Feb!V477+Mar!V477+Abr!V477+May!V477+Jun!V477+Jul!V477+Ago!V477+Set!V477+Oct!V477+Nov!V477+Dic!V477</f>
        <v>4</v>
      </c>
      <c r="X477" s="8">
        <f>+Ene!W477+Feb!W477+Mar!W477+Abr!W477+May!W477+Jun!W477+Jul!W477+Ago!W477+Set!W477+Oct!W477+Nov!W477+Dic!W477</f>
        <v>11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11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11</v>
      </c>
      <c r="AL477" s="8">
        <f>+Ene!AK477+Feb!AK477+Mar!AK477+Abr!AK477+May!AK477+Jun!AK477+Jul!AK477+Ago!AK477+Set!AK477+Oct!AK477+Nov!AK477+Dic!AK477</f>
        <v>11</v>
      </c>
      <c r="AM477" s="8">
        <f>+Ene!AL477+Feb!AL477+Mar!AL477+Abr!AL477+May!AL477+Jun!AL477+Jul!AL477+Ago!AL477+Set!AL477+Oct!AL477+Nov!AL477+Dic!AL477</f>
        <v>11</v>
      </c>
      <c r="AN477" s="8">
        <f>+Ene!AM477+Feb!AM477+Mar!AM477+Abr!AM477+May!AM477+Jun!AM477+Jul!AM477+Ago!AM477+Set!AM477+Oct!AM477+Nov!AM477+Dic!AM477</f>
        <v>4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0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1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1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1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2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2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4</v>
      </c>
      <c r="K480" s="14">
        <f>+Ene!J480+Feb!J480+Mar!J480+Abr!J480+May!J480+Jun!J480+Jul!J480+Ago!J480+Set!J480+Oct!J480+Nov!J480+Dic!J480</f>
        <v>0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0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0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0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1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12</v>
      </c>
      <c r="K481" s="14">
        <f>+Ene!J481+Feb!J481+Mar!J481+Abr!J481+May!J481+Jun!J481+Jul!J481+Ago!J481+Set!J481+Oct!J481+Nov!J481+Dic!J481</f>
        <v>9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2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2</v>
      </c>
      <c r="P481" s="14">
        <f>+Ene!O481+Feb!O481+Mar!O481+Abr!O481+May!O481+Jun!O481+Jul!O481+Ago!O481+Set!O481+Oct!O481+Nov!O481+Dic!O481</f>
        <v>4</v>
      </c>
      <c r="Q481" s="14">
        <f>+Ene!P481+Feb!P481+Mar!P481+Abr!P481+May!P481+Jun!P481+Jul!P481+Ago!P481+Set!P481+Oct!P481+Nov!P481+Dic!P481</f>
        <v>5</v>
      </c>
      <c r="R481" s="14">
        <f>+Ene!Q481+Feb!Q481+Mar!Q481+Abr!Q481+May!Q481+Jun!Q481+Jul!Q481+Ago!Q481+Set!Q481+Oct!Q481+Nov!Q481+Dic!Q481</f>
        <v>2</v>
      </c>
      <c r="S481" s="8">
        <f>+Ene!R481+Feb!R481+Mar!R481+Abr!R481+May!R481+Jun!R481+Jul!R481+Ago!R481+Set!R481+Oct!R481+Nov!R481+Dic!R481</f>
        <v>9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3</v>
      </c>
      <c r="W481" s="8">
        <f>+Ene!V481+Feb!V481+Mar!V481+Abr!V481+May!V481+Jun!V481+Jul!V481+Ago!V481+Set!V481+Oct!V481+Nov!V481+Dic!V481</f>
        <v>2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3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9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0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9</v>
      </c>
      <c r="AL481" s="8">
        <f>+Ene!AK481+Feb!AK481+Mar!AK481+Abr!AK481+May!AK481+Jun!AK481+Jul!AK481+Ago!AK481+Set!AK481+Oct!AK481+Nov!AK481+Dic!AK481</f>
        <v>9</v>
      </c>
      <c r="AM481" s="8">
        <f>+Ene!AL481+Feb!AL481+Mar!AL481+Abr!AL481+May!AL481+Jun!AL481+Jul!AL481+Ago!AL481+Set!AL481+Oct!AL481+Nov!AL481+Dic!AL481</f>
        <v>10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2</v>
      </c>
      <c r="AV481" s="7">
        <f>+Ene!AU481+Feb!AU481+Mar!AU481+Abr!AU481+May!AU481+Jun!AU481+Jul!AU481+Ago!AU481+Set!AU481+Oct!AU481+Nov!AU481+Dic!AU481</f>
        <v>0</v>
      </c>
      <c r="AW481" s="51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3</v>
      </c>
      <c r="AZ481" s="7">
        <f>+Ene!AY481+Feb!AY481+Mar!AY481+Abr!AY481+May!AY481+Jun!AY481+Jul!AY481+Ago!AY481+Set!AY481+Oct!AY481+Nov!AY481+Dic!AY481</f>
        <v>4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4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1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1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4</v>
      </c>
      <c r="K484" s="14">
        <f>+Ene!J484+Feb!J484+Mar!J484+Abr!J484+May!J484+Jun!J484+Jul!J484+Ago!J484+Set!J484+Oct!J484+Nov!J484+Dic!J484</f>
        <v>0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0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0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0</v>
      </c>
      <c r="Y484" s="8">
        <f>+Ene!X484+Feb!X484+Mar!X484+Abr!X484+May!X484+Jun!X484+Jul!X484+Ago!X484+Set!X484+Oct!X484+Nov!X484+Dic!X484</f>
        <v>0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0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0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0</v>
      </c>
      <c r="AL484" s="8">
        <f>+Ene!AK484+Feb!AK484+Mar!AK484+Abr!AK484+May!AK484+Jun!AK484+Jul!AK484+Ago!AK484+Set!AK484+Oct!AK484+Nov!AK484+Dic!AK484</f>
        <v>0</v>
      </c>
      <c r="AM484" s="8">
        <f>+Ene!AL484+Feb!AL484+Mar!AL484+Abr!AL484+May!AL484+Jun!AL484+Jul!AL484+Ago!AL484+Set!AL484+Oct!AL484+Nov!AL484+Dic!AL484</f>
        <v>0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1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3</v>
      </c>
      <c r="K485" s="14">
        <f>+Ene!J485+Feb!J485+Mar!J485+Abr!J485+May!J485+Jun!J485+Jul!J485+Ago!J485+Set!J485+Oct!J485+Nov!J485+Dic!J485</f>
        <v>0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0</v>
      </c>
      <c r="Q485" s="14">
        <f>+Ene!P485+Feb!P485+Mar!P485+Abr!P485+May!P485+Jun!P485+Jul!P485+Ago!P485+Set!P485+Oct!P485+Nov!P485+Dic!P485</f>
        <v>0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0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0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0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0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0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0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0</v>
      </c>
      <c r="AL485" s="8">
        <f>+Ene!AK485+Feb!AK485+Mar!AK485+Abr!AK485+May!AK485+Jun!AK485+Jul!AK485+Ago!AK485+Set!AK485+Oct!AK485+Nov!AK485+Dic!AK485</f>
        <v>0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1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2</v>
      </c>
      <c r="AZ485" s="7">
        <f>+Ene!AY485+Feb!AY485+Mar!AY485+Abr!AY485+May!AY485+Jun!AY485+Jul!AY485+Ago!AY485+Set!AY485+Oct!AY485+Nov!AY485+Dic!AY485</f>
        <v>0</v>
      </c>
      <c r="BA485" s="7">
        <f>+Ene!AZ485+Feb!AZ485+Mar!AZ485+Abr!AZ485+May!AZ485+Jun!AZ485+Jul!AZ485+Ago!AZ485+Set!AZ485+Oct!AZ485+Nov!AZ485+Dic!AZ485</f>
        <v>2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2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9</v>
      </c>
      <c r="K486" s="14">
        <f>+Ene!J486+Feb!J486+Mar!J486+Abr!J486+May!J486+Jun!J486+Jul!J486+Ago!J486+Set!J486+Oct!J486+Nov!J486+Dic!J486</f>
        <v>2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2</v>
      </c>
      <c r="Q486" s="14">
        <f>+Ene!P486+Feb!P486+Mar!P486+Abr!P486+May!P486+Jun!P486+Jul!P486+Ago!P486+Set!P486+Oct!P486+Nov!P486+Dic!P486</f>
        <v>2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2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2</v>
      </c>
      <c r="W486" s="8">
        <f>+Ene!V486+Feb!V486+Mar!V486+Abr!V486+May!V486+Jun!V486+Jul!V486+Ago!V486+Set!V486+Oct!V486+Nov!V486+Dic!V486</f>
        <v>1</v>
      </c>
      <c r="X486" s="8">
        <f>+Ene!W486+Feb!W486+Mar!W486+Abr!W486+May!W486+Jun!W486+Jul!W486+Ago!W486+Set!W486+Oct!W486+Nov!W486+Dic!W486</f>
        <v>2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4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2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0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2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2</v>
      </c>
      <c r="AL486" s="8">
        <f>+Ene!AK486+Feb!AK486+Mar!AK486+Abr!AK486+May!AK486+Jun!AK486+Jul!AK486+Ago!AK486+Set!AK486+Oct!AK486+Nov!AK486+Dic!AK486</f>
        <v>2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2</v>
      </c>
      <c r="AV486" s="7">
        <f>+Ene!AU486+Feb!AU486+Mar!AU486+Abr!AU486+May!AU486+Jun!AU486+Jul!AU486+Ago!AU486+Set!AU486+Oct!AU486+Nov!AU486+Dic!AU486</f>
        <v>0</v>
      </c>
      <c r="AW486" s="51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3</v>
      </c>
      <c r="AZ486" s="7">
        <f>+Ene!AY486+Feb!AY486+Mar!AY486+Abr!AY486+May!AY486+Jun!AY486+Jul!AY486+Ago!AY486+Set!AY486+Oct!AY486+Nov!AY486+Dic!AY486</f>
        <v>2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4</v>
      </c>
      <c r="K487" s="14">
        <f>+Ene!J487+Feb!J487+Mar!J487+Abr!J487+May!J487+Jun!J487+Jul!J487+Ago!J487+Set!J487+Oct!J487+Nov!J487+Dic!J487</f>
        <v>3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3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3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3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3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0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3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0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3</v>
      </c>
      <c r="AK487" s="8">
        <f>+Ene!AJ487+Feb!AJ487+Mar!AJ487+Abr!AJ487+May!AJ487+Jun!AJ487+Jul!AJ487+Ago!AJ487+Set!AJ487+Oct!AJ487+Nov!AJ487+Dic!AJ487</f>
        <v>3</v>
      </c>
      <c r="AL487" s="8">
        <f>+Ene!AK487+Feb!AK487+Mar!AK487+Abr!AK487+May!AK487+Jun!AK487+Jul!AK487+Ago!AK487+Set!AK487+Oct!AK487+Nov!AK487+Dic!AK487</f>
        <v>3</v>
      </c>
      <c r="AM487" s="8">
        <f>+Ene!AL487+Feb!AL487+Mar!AL487+Abr!AL487+May!AL487+Jun!AL487+Jul!AL487+Ago!AL487+Set!AL487+Oct!AL487+Nov!AL487+Dic!AL487</f>
        <v>3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1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2</v>
      </c>
      <c r="K488" s="14">
        <f>+Ene!J488+Feb!J488+Mar!J488+Abr!J488+May!J488+Jun!J488+Jul!J488+Ago!J488+Set!J488+Oct!J488+Nov!J488+Dic!J488</f>
        <v>2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2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2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2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2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2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0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2</v>
      </c>
      <c r="AL488" s="8">
        <f>+Ene!AK488+Feb!AK488+Mar!AK488+Abr!AK488+May!AK488+Jun!AK488+Jul!AK488+Ago!AK488+Set!AK488+Oct!AK488+Nov!AK488+Dic!AK488</f>
        <v>2</v>
      </c>
      <c r="AM488" s="8">
        <f>+Ene!AL488+Feb!AL488+Mar!AL488+Abr!AL488+May!AL488+Jun!AL488+Jul!AL488+Ago!AL488+Set!AL488+Oct!AL488+Nov!AL488+Dic!AL488</f>
        <v>2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1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1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0</v>
      </c>
      <c r="K490" s="14">
        <f>+Ene!J490+Feb!J490+Mar!J490+Abr!J490+May!J490+Jun!J490+Jul!J490+Ago!J490+Set!J490+Oct!J490+Nov!J490+Dic!J490</f>
        <v>0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0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0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0</v>
      </c>
      <c r="W490" s="8">
        <f>+Ene!V490+Feb!V490+Mar!V490+Abr!V490+May!V490+Jun!V490+Jul!V490+Ago!V490+Set!V490+Oct!V490+Nov!V490+Dic!V490</f>
        <v>0</v>
      </c>
      <c r="X490" s="8">
        <f>+Ene!W490+Feb!W490+Mar!W490+Abr!W490+May!W490+Jun!W490+Jul!W490+Ago!W490+Set!W490+Oct!W490+Nov!W490+Dic!W490</f>
        <v>0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0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0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0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0</v>
      </c>
      <c r="AK490" s="8">
        <f>+Ene!AJ490+Feb!AJ490+Mar!AJ490+Abr!AJ490+May!AJ490+Jun!AJ490+Jul!AJ490+Ago!AJ490+Set!AJ490+Oct!AJ490+Nov!AJ490+Dic!AJ490</f>
        <v>0</v>
      </c>
      <c r="AL490" s="8">
        <f>+Ene!AK490+Feb!AK490+Mar!AK490+Abr!AK490+May!AK490+Jun!AK490+Jul!AK490+Ago!AK490+Set!AK490+Oct!AK490+Nov!AK490+Dic!AK490</f>
        <v>0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1</v>
      </c>
      <c r="AO490" s="8">
        <f>+Ene!AN490+Feb!AN490+Mar!AN490+Abr!AN490+May!AN490+Jun!AN490+Jul!AN490+Ago!AN490+Set!AN490+Oct!AN490+Nov!AN490+Dic!AN490</f>
        <v>1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1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2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3</v>
      </c>
      <c r="K491" s="14">
        <f>+Ene!J491+Feb!J491+Mar!J491+Abr!J491+May!J491+Jun!J491+Jul!J491+Ago!J491+Set!J491+Oct!J491+Nov!J491+Dic!J491</f>
        <v>2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1</v>
      </c>
      <c r="Q491" s="14">
        <f>+Ene!P491+Feb!P491+Mar!P491+Abr!P491+May!P491+Jun!P491+Jul!P491+Ago!P491+Set!P491+Oct!P491+Nov!P491+Dic!P491</f>
        <v>1</v>
      </c>
      <c r="R491" s="14">
        <f>+Ene!Q491+Feb!Q491+Mar!Q491+Abr!Q491+May!Q491+Jun!Q491+Jul!Q491+Ago!Q491+Set!Q491+Oct!Q491+Nov!Q491+Dic!Q491</f>
        <v>1</v>
      </c>
      <c r="S491" s="8">
        <f>+Ene!R491+Feb!R491+Mar!R491+Abr!R491+May!R491+Jun!R491+Jul!R491+Ago!R491+Set!R491+Oct!R491+Nov!R491+Dic!R491</f>
        <v>2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2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2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0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2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2</v>
      </c>
      <c r="AL491" s="8">
        <f>+Ene!AK491+Feb!AK491+Mar!AK491+Abr!AK491+May!AK491+Jun!AK491+Jul!AK491+Ago!AK491+Set!AK491+Oct!AK491+Nov!AK491+Dic!AK491</f>
        <v>2</v>
      </c>
      <c r="AM491" s="8">
        <f>+Ene!AL491+Feb!AL491+Mar!AL491+Abr!AL491+May!AL491+Jun!AL491+Jul!AL491+Ago!AL491+Set!AL491+Oct!AL491+Nov!AL491+Dic!AL491</f>
        <v>2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7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1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24</v>
      </c>
      <c r="K492" s="14">
        <f>+Ene!J492+Feb!J492+Mar!J492+Abr!J492+May!J492+Jun!J492+Jul!J492+Ago!J492+Set!J492+Oct!J492+Nov!J492+Dic!J492</f>
        <v>7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3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3</v>
      </c>
      <c r="P492" s="14">
        <f>+Ene!O492+Feb!O492+Mar!O492+Abr!O492+May!O492+Jun!O492+Jul!O492+Ago!O492+Set!O492+Oct!O492+Nov!O492+Dic!O492</f>
        <v>3</v>
      </c>
      <c r="Q492" s="14">
        <f>+Ene!P492+Feb!P492+Mar!P492+Abr!P492+May!P492+Jun!P492+Jul!P492+Ago!P492+Set!P492+Oct!P492+Nov!P492+Dic!P492</f>
        <v>4</v>
      </c>
      <c r="R492" s="14">
        <f>+Ene!Q492+Feb!Q492+Mar!Q492+Abr!Q492+May!Q492+Jun!Q492+Jul!Q492+Ago!Q492+Set!Q492+Oct!Q492+Nov!Q492+Dic!Q492</f>
        <v>0</v>
      </c>
      <c r="S492" s="8">
        <f>+Ene!R492+Feb!R492+Mar!R492+Abr!R492+May!R492+Jun!R492+Jul!R492+Ago!R492+Set!R492+Oct!R492+Nov!R492+Dic!R492</f>
        <v>7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1</v>
      </c>
      <c r="W492" s="8">
        <f>+Ene!V492+Feb!V492+Mar!V492+Abr!V492+May!V492+Jun!V492+Jul!V492+Ago!V492+Set!V492+Oct!V492+Nov!V492+Dic!V492</f>
        <v>0</v>
      </c>
      <c r="X492" s="8">
        <f>+Ene!W492+Feb!W492+Mar!W492+Abr!W492+May!W492+Jun!W492+Jul!W492+Ago!W492+Set!W492+Oct!W492+Nov!W492+Dic!W492</f>
        <v>7</v>
      </c>
      <c r="Y492" s="8">
        <f>+Ene!X492+Feb!X492+Mar!X492+Abr!X492+May!X492+Jun!X492+Jul!X492+Ago!X492+Set!X492+Oct!X492+Nov!X492+Dic!X492</f>
        <v>0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1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7</v>
      </c>
      <c r="AD492" s="8">
        <f>+Ene!AC492+Feb!AC492+Mar!AC492+Abr!AC492+May!AC492+Jun!AC492+Jul!AC492+Ago!AC492+Set!AC492+Oct!AC492+Nov!AC492+Dic!AC492</f>
        <v>0</v>
      </c>
      <c r="AE492" s="8">
        <f>+Ene!AD492+Feb!AD492+Mar!AD492+Abr!AD492+May!AD492+Jun!AD492+Jul!AD492+Ago!AD492+Set!AD492+Oct!AD492+Nov!AD492+Dic!AD492</f>
        <v>0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0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0</v>
      </c>
      <c r="AK492" s="8">
        <f>+Ene!AJ492+Feb!AJ492+Mar!AJ492+Abr!AJ492+May!AJ492+Jun!AJ492+Jul!AJ492+Ago!AJ492+Set!AJ492+Oct!AJ492+Nov!AJ492+Dic!AJ492</f>
        <v>7</v>
      </c>
      <c r="AL492" s="8">
        <f>+Ene!AK492+Feb!AK492+Mar!AK492+Abr!AK492+May!AK492+Jun!AK492+Jul!AK492+Ago!AK492+Set!AK492+Oct!AK492+Nov!AK492+Dic!AK492</f>
        <v>7</v>
      </c>
      <c r="AM492" s="8">
        <f>+Ene!AL492+Feb!AL492+Mar!AL492+Abr!AL492+May!AL492+Jun!AL492+Jul!AL492+Ago!AL492+Set!AL492+Oct!AL492+Nov!AL492+Dic!AL492</f>
        <v>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0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1</v>
      </c>
      <c r="AV492" s="7">
        <f>+Ene!AU492+Feb!AU492+Mar!AU492+Abr!AU492+May!AU492+Jun!AU492+Jul!AU492+Ago!AU492+Set!AU492+Oct!AU492+Nov!AU492+Dic!AU492</f>
        <v>0</v>
      </c>
      <c r="AW492" s="51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2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0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2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19</v>
      </c>
      <c r="K493" s="14">
        <f>+Ene!J493+Feb!J493+Mar!J493+Abr!J493+May!J493+Jun!J493+Jul!J493+Ago!J493+Set!J493+Oct!J493+Nov!J493+Dic!J493</f>
        <v>0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0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0</v>
      </c>
      <c r="P493" s="14">
        <f>+Ene!O493+Feb!O493+Mar!O493+Abr!O493+May!O493+Jun!O493+Jul!O493+Ago!O493+Set!O493+Oct!O493+Nov!O493+Dic!O493</f>
        <v>0</v>
      </c>
      <c r="Q493" s="14">
        <f>+Ene!P493+Feb!P493+Mar!P493+Abr!P493+May!P493+Jun!P493+Jul!P493+Ago!P493+Set!P493+Oct!P493+Nov!P493+Dic!P493</f>
        <v>0</v>
      </c>
      <c r="R493" s="14">
        <f>+Ene!Q493+Feb!Q493+Mar!Q493+Abr!Q493+May!Q493+Jun!Q493+Jul!Q493+Ago!Q493+Set!Q493+Oct!Q493+Nov!Q493+Dic!Q493</f>
        <v>0</v>
      </c>
      <c r="S493" s="8">
        <f>+Ene!R493+Feb!R493+Mar!R493+Abr!R493+May!R493+Jun!R493+Jul!R493+Ago!R493+Set!R493+Oct!R493+Nov!R493+Dic!R493</f>
        <v>0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0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0</v>
      </c>
      <c r="Y493" s="8">
        <f>+Ene!X493+Feb!X493+Mar!X493+Abr!X493+May!X493+Jun!X493+Jul!X493+Ago!X493+Set!X493+Oct!X493+Nov!X493+Dic!X493</f>
        <v>0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0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0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0</v>
      </c>
      <c r="AK493" s="8">
        <f>+Ene!AJ493+Feb!AJ493+Mar!AJ493+Abr!AJ493+May!AJ493+Jun!AJ493+Jul!AJ493+Ago!AJ493+Set!AJ493+Oct!AJ493+Nov!AJ493+Dic!AJ493</f>
        <v>0</v>
      </c>
      <c r="AL493" s="8">
        <f>+Ene!AK493+Feb!AK493+Mar!AK493+Abr!AK493+May!AK493+Jun!AK493+Jul!AK493+Ago!AK493+Set!AK493+Oct!AK493+Nov!AK493+Dic!AK493</f>
        <v>0</v>
      </c>
      <c r="AM493" s="8">
        <f>+Ene!AL493+Feb!AL493+Mar!AL493+Abr!AL493+May!AL493+Jun!AL493+Jul!AL493+Ago!AL493+Set!AL493+Oct!AL493+Nov!AL493+Dic!AL493</f>
        <v>0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1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0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0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1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0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2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1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13</v>
      </c>
      <c r="K496" s="14">
        <f>+Ene!J496+Feb!J496+Mar!J496+Abr!J496+May!J496+Jun!J496+Jul!J496+Ago!J496+Set!J496+Oct!J496+Nov!J496+Dic!J496</f>
        <v>1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1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1</v>
      </c>
      <c r="P496" s="14">
        <f>+Ene!O496+Feb!O496+Mar!O496+Abr!O496+May!O496+Jun!O496+Jul!O496+Ago!O496+Set!O496+Oct!O496+Nov!O496+Dic!O496</f>
        <v>1</v>
      </c>
      <c r="Q496" s="14">
        <f>+Ene!P496+Feb!P496+Mar!P496+Abr!P496+May!P496+Jun!P496+Jul!P496+Ago!P496+Set!P496+Oct!P496+Nov!P496+Dic!P496</f>
        <v>0</v>
      </c>
      <c r="R496" s="14">
        <f>+Ene!Q496+Feb!Q496+Mar!Q496+Abr!Q496+May!Q496+Jun!Q496+Jul!Q496+Ago!Q496+Set!Q496+Oct!Q496+Nov!Q496+Dic!Q496</f>
        <v>0</v>
      </c>
      <c r="S496" s="8">
        <f>+Ene!R496+Feb!R496+Mar!R496+Abr!R496+May!R496+Jun!R496+Jul!R496+Ago!R496+Set!R496+Oct!R496+Nov!R496+Dic!R496</f>
        <v>1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1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1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0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1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0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1</v>
      </c>
      <c r="AL496" s="8">
        <f>+Ene!AK496+Feb!AK496+Mar!AK496+Abr!AK496+May!AK496+Jun!AK496+Jul!AK496+Ago!AK496+Set!AK496+Oct!AK496+Nov!AK496+Dic!AK496</f>
        <v>1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1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1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2</v>
      </c>
      <c r="K497" s="14">
        <f>+Ene!J497+Feb!J497+Mar!J497+Abr!J497+May!J497+Jun!J497+Jul!J497+Ago!J497+Set!J497+Oct!J497+Nov!J497+Dic!J497</f>
        <v>0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0</v>
      </c>
      <c r="S497" s="8">
        <f>+Ene!R497+Feb!R497+Mar!R497+Abr!R497+May!R497+Jun!R497+Jul!R497+Ago!R497+Set!R497+Oct!R497+Nov!R497+Dic!R497</f>
        <v>0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0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0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0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0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0</v>
      </c>
      <c r="AL497" s="8">
        <f>+Ene!AK497+Feb!AK497+Mar!AK497+Abr!AK497+May!AK497+Jun!AK497+Jul!AK497+Ago!AK497+Set!AK497+Oct!AK497+Nov!AK497+Dic!AK497</f>
        <v>0</v>
      </c>
      <c r="AM497" s="8">
        <f>+Ene!AL497+Feb!AL497+Mar!AL497+Abr!AL497+May!AL497+Jun!AL497+Jul!AL497+Ago!AL497+Set!AL497+Oct!AL497+Nov!AL497+Dic!AL497</f>
        <v>0</v>
      </c>
      <c r="AN497" s="8">
        <f>+Ene!AM497+Feb!AM497+Mar!AM497+Abr!AM497+May!AM497+Jun!AM497+Jul!AM497+Ago!AM497+Set!AM497+Oct!AM497+Nov!AM497+Dic!AM497</f>
        <v>0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1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1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1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8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0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168" priority="2"/>
  </conditionalFormatting>
  <conditionalFormatting sqref="H4:H500">
    <cfRule type="duplicateValues" dxfId="1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4395</v>
      </c>
      <c r="C5" s="69">
        <v>732</v>
      </c>
      <c r="D5" s="37">
        <v>16.655290102389078</v>
      </c>
      <c r="E5"/>
      <c r="F5"/>
      <c r="G5"/>
      <c r="H5"/>
    </row>
    <row r="6" spans="1:8" ht="14.4" customHeight="1" x14ac:dyDescent="0.3">
      <c r="A6" s="35" t="s">
        <v>258</v>
      </c>
      <c r="B6" s="36">
        <v>3382</v>
      </c>
      <c r="C6" s="69">
        <v>563</v>
      </c>
      <c r="D6" s="37">
        <v>16.646954464813721</v>
      </c>
      <c r="E6"/>
      <c r="F6"/>
      <c r="G6"/>
      <c r="H6"/>
    </row>
    <row r="7" spans="1:8" ht="14.4" customHeight="1" x14ac:dyDescent="0.3">
      <c r="A7" s="35" t="s">
        <v>54</v>
      </c>
      <c r="B7" s="36">
        <v>225</v>
      </c>
      <c r="C7" s="69">
        <v>26</v>
      </c>
      <c r="D7" s="37">
        <v>11.555555555555555</v>
      </c>
      <c r="E7"/>
      <c r="F7"/>
      <c r="G7"/>
      <c r="H7"/>
    </row>
    <row r="8" spans="1:8" ht="14.4" customHeight="1" x14ac:dyDescent="0.3">
      <c r="A8" s="35" t="s">
        <v>103</v>
      </c>
      <c r="B8" s="36">
        <v>2120</v>
      </c>
      <c r="C8" s="69">
        <v>337</v>
      </c>
      <c r="D8" s="37">
        <v>15.89622641509434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6245</v>
      </c>
      <c r="C9" s="69">
        <v>1400</v>
      </c>
      <c r="D9" s="37">
        <v>22.417934347477981</v>
      </c>
      <c r="E9"/>
      <c r="F9"/>
      <c r="G9"/>
      <c r="H9"/>
    </row>
    <row r="10" spans="1:8" ht="14.4" customHeight="1" x14ac:dyDescent="0.3">
      <c r="A10" s="35" t="s">
        <v>256</v>
      </c>
      <c r="B10" s="36">
        <v>1870</v>
      </c>
      <c r="C10" s="69">
        <v>289</v>
      </c>
      <c r="D10" s="37">
        <v>15.454545454545453</v>
      </c>
      <c r="E10"/>
      <c r="F10"/>
      <c r="G10"/>
      <c r="H10"/>
    </row>
    <row r="11" spans="1:8" ht="14.4" customHeight="1" x14ac:dyDescent="0.3">
      <c r="A11" s="35" t="s">
        <v>143</v>
      </c>
      <c r="B11" s="36">
        <v>1465</v>
      </c>
      <c r="C11" s="69">
        <v>350</v>
      </c>
      <c r="D11" s="37">
        <v>23.890784982935152</v>
      </c>
      <c r="E11"/>
      <c r="F11"/>
      <c r="G11"/>
      <c r="H11"/>
    </row>
    <row r="12" spans="1:8" ht="14.4" customHeight="1" x14ac:dyDescent="0.3">
      <c r="A12" s="35" t="s">
        <v>4</v>
      </c>
      <c r="B12" s="36">
        <v>1332</v>
      </c>
      <c r="C12" s="69">
        <v>294</v>
      </c>
      <c r="D12" s="37">
        <v>22.072072072072071</v>
      </c>
      <c r="E12"/>
      <c r="F12"/>
      <c r="G12"/>
      <c r="H12"/>
    </row>
    <row r="13" spans="1:8" ht="14.4" customHeight="1" x14ac:dyDescent="0.3">
      <c r="A13" s="35" t="s">
        <v>30</v>
      </c>
      <c r="B13" s="36">
        <v>1679</v>
      </c>
      <c r="C13" s="69">
        <v>367</v>
      </c>
      <c r="D13" s="37">
        <v>21.858248957712924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22713</v>
      </c>
      <c r="C15" s="69">
        <v>4358</v>
      </c>
      <c r="D15" s="37">
        <v>19.187249592744244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732</v>
      </c>
      <c r="C21" s="36">
        <v>487</v>
      </c>
      <c r="D21" s="37">
        <v>66.530054644808743</v>
      </c>
      <c r="E21"/>
    </row>
    <row r="22" spans="1:8" ht="14.4" x14ac:dyDescent="0.3">
      <c r="A22" s="35" t="s">
        <v>258</v>
      </c>
      <c r="B22" s="69">
        <v>563</v>
      </c>
      <c r="C22" s="36">
        <v>333</v>
      </c>
      <c r="D22" s="37">
        <v>59.147424511545289</v>
      </c>
      <c r="E22"/>
    </row>
    <row r="23" spans="1:8" ht="14.4" x14ac:dyDescent="0.3">
      <c r="A23" s="35" t="s">
        <v>54</v>
      </c>
      <c r="B23" s="69">
        <v>26</v>
      </c>
      <c r="C23" s="36">
        <v>9</v>
      </c>
      <c r="D23" s="37">
        <v>34.615384615384613</v>
      </c>
      <c r="E23"/>
    </row>
    <row r="24" spans="1:8" ht="14.4" x14ac:dyDescent="0.3">
      <c r="A24" s="35" t="s">
        <v>103</v>
      </c>
      <c r="B24" s="69">
        <v>337</v>
      </c>
      <c r="C24" s="36">
        <v>202</v>
      </c>
      <c r="D24" s="37">
        <v>59.940652818991104</v>
      </c>
      <c r="E24"/>
    </row>
    <row r="25" spans="1:8" ht="14.4" x14ac:dyDescent="0.3">
      <c r="A25" s="35" t="s">
        <v>255</v>
      </c>
      <c r="B25" s="69">
        <v>1400</v>
      </c>
      <c r="C25" s="36">
        <v>885</v>
      </c>
      <c r="D25" s="37">
        <v>63.214285714285708</v>
      </c>
      <c r="E25"/>
    </row>
    <row r="26" spans="1:8" ht="14.4" x14ac:dyDescent="0.3">
      <c r="A26" s="35" t="s">
        <v>256</v>
      </c>
      <c r="B26" s="69">
        <v>289</v>
      </c>
      <c r="C26" s="36">
        <v>176</v>
      </c>
      <c r="D26" s="37">
        <v>60.899653979238757</v>
      </c>
      <c r="E26"/>
    </row>
    <row r="27" spans="1:8" ht="14.4" x14ac:dyDescent="0.3">
      <c r="A27" s="35" t="s">
        <v>143</v>
      </c>
      <c r="B27" s="69">
        <v>350</v>
      </c>
      <c r="C27" s="36">
        <v>226</v>
      </c>
      <c r="D27" s="37">
        <v>64.571428571428569</v>
      </c>
      <c r="E27"/>
    </row>
    <row r="28" spans="1:8" ht="14.4" x14ac:dyDescent="0.3">
      <c r="A28" s="35" t="s">
        <v>4</v>
      </c>
      <c r="B28" s="69">
        <v>294</v>
      </c>
      <c r="C28" s="36">
        <v>175</v>
      </c>
      <c r="D28" s="37">
        <v>59.523809523809526</v>
      </c>
      <c r="E28"/>
    </row>
    <row r="29" spans="1:8" ht="14.4" x14ac:dyDescent="0.3">
      <c r="A29" s="35" t="s">
        <v>30</v>
      </c>
      <c r="B29" s="69">
        <v>367</v>
      </c>
      <c r="C29" s="36">
        <v>254</v>
      </c>
      <c r="D29" s="37">
        <v>69.209809264305179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4358</v>
      </c>
      <c r="C31" s="36">
        <v>2747</v>
      </c>
      <c r="D31" s="37">
        <v>63.033501606241394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732</v>
      </c>
      <c r="C37" s="36">
        <v>312</v>
      </c>
      <c r="D37" s="37">
        <v>42.622950819672127</v>
      </c>
    </row>
    <row r="38" spans="1:4" x14ac:dyDescent="0.2">
      <c r="A38" s="35" t="s">
        <v>258</v>
      </c>
      <c r="B38" s="69">
        <v>563</v>
      </c>
      <c r="C38" s="36">
        <v>164</v>
      </c>
      <c r="D38" s="37">
        <v>29.129662522202487</v>
      </c>
    </row>
    <row r="39" spans="1:4" x14ac:dyDescent="0.2">
      <c r="A39" s="35" t="s">
        <v>54</v>
      </c>
      <c r="B39" s="69">
        <v>26</v>
      </c>
      <c r="C39" s="36">
        <v>113</v>
      </c>
      <c r="D39" s="37">
        <v>434.61538461538458</v>
      </c>
    </row>
    <row r="40" spans="1:4" x14ac:dyDescent="0.2">
      <c r="A40" s="35" t="s">
        <v>103</v>
      </c>
      <c r="B40" s="69">
        <v>337</v>
      </c>
      <c r="C40" s="36">
        <v>106</v>
      </c>
      <c r="D40" s="37">
        <v>31.454005934718097</v>
      </c>
    </row>
    <row r="41" spans="1:4" x14ac:dyDescent="0.2">
      <c r="A41" s="35" t="s">
        <v>255</v>
      </c>
      <c r="B41" s="69">
        <v>1400</v>
      </c>
      <c r="C41" s="36">
        <v>447</v>
      </c>
      <c r="D41" s="37">
        <v>31.928571428571427</v>
      </c>
    </row>
    <row r="42" spans="1:4" x14ac:dyDescent="0.2">
      <c r="A42" s="35" t="s">
        <v>256</v>
      </c>
      <c r="B42" s="69">
        <v>289</v>
      </c>
      <c r="C42" s="36">
        <v>123</v>
      </c>
      <c r="D42" s="37">
        <v>42.560553633217992</v>
      </c>
    </row>
    <row r="43" spans="1:4" x14ac:dyDescent="0.2">
      <c r="A43" s="35" t="s">
        <v>143</v>
      </c>
      <c r="B43" s="69">
        <v>350</v>
      </c>
      <c r="C43" s="36">
        <v>114</v>
      </c>
      <c r="D43" s="37">
        <v>32.571428571428577</v>
      </c>
    </row>
    <row r="44" spans="1:4" x14ac:dyDescent="0.2">
      <c r="A44" s="35" t="s">
        <v>4</v>
      </c>
      <c r="B44" s="69">
        <v>294</v>
      </c>
      <c r="C44" s="36">
        <v>78</v>
      </c>
      <c r="D44" s="37">
        <v>26.530612244897959</v>
      </c>
    </row>
    <row r="45" spans="1:4" x14ac:dyDescent="0.2">
      <c r="A45" s="35" t="s">
        <v>30</v>
      </c>
      <c r="B45" s="69">
        <v>367</v>
      </c>
      <c r="C45" s="36">
        <v>113</v>
      </c>
      <c r="D45" s="37">
        <v>30.790190735694821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4358</v>
      </c>
      <c r="C47" s="36">
        <v>1570</v>
      </c>
      <c r="D47" s="37">
        <v>36.025699862322163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26</v>
      </c>
      <c r="C53" s="36">
        <v>303</v>
      </c>
      <c r="D53" s="37">
        <v>1165.3846153846152</v>
      </c>
    </row>
    <row r="54" spans="1:4" x14ac:dyDescent="0.2">
      <c r="A54" s="35" t="s">
        <v>227</v>
      </c>
      <c r="B54" s="69">
        <v>732</v>
      </c>
      <c r="C54" s="36">
        <v>517</v>
      </c>
      <c r="D54" s="37">
        <v>70.628415300546436</v>
      </c>
    </row>
    <row r="55" spans="1:4" x14ac:dyDescent="0.2">
      <c r="A55" s="35" t="s">
        <v>256</v>
      </c>
      <c r="B55" s="69">
        <v>289</v>
      </c>
      <c r="C55" s="36">
        <v>182</v>
      </c>
      <c r="D55" s="37">
        <v>62.975778546712803</v>
      </c>
    </row>
    <row r="56" spans="1:4" x14ac:dyDescent="0.2">
      <c r="A56" s="35" t="s">
        <v>255</v>
      </c>
      <c r="B56" s="69">
        <v>1400</v>
      </c>
      <c r="C56" s="36">
        <v>878</v>
      </c>
      <c r="D56" s="37">
        <v>62.714285714285708</v>
      </c>
    </row>
    <row r="57" spans="1:4" x14ac:dyDescent="0.2">
      <c r="A57" s="35" t="s">
        <v>103</v>
      </c>
      <c r="B57" s="69">
        <v>337</v>
      </c>
      <c r="C57" s="36">
        <v>195</v>
      </c>
      <c r="D57" s="37">
        <v>57.863501483679528</v>
      </c>
    </row>
    <row r="58" spans="1:4" x14ac:dyDescent="0.2">
      <c r="A58" s="35" t="s">
        <v>4</v>
      </c>
      <c r="B58" s="69">
        <v>294</v>
      </c>
      <c r="C58" s="36">
        <v>170</v>
      </c>
      <c r="D58" s="37">
        <v>57.823129251700678</v>
      </c>
    </row>
    <row r="59" spans="1:4" x14ac:dyDescent="0.2">
      <c r="A59" s="35" t="s">
        <v>30</v>
      </c>
      <c r="B59" s="69">
        <v>367</v>
      </c>
      <c r="C59" s="36">
        <v>204</v>
      </c>
      <c r="D59" s="37">
        <v>55.585831062670302</v>
      </c>
    </row>
    <row r="60" spans="1:4" x14ac:dyDescent="0.2">
      <c r="A60" s="35" t="s">
        <v>258</v>
      </c>
      <c r="B60" s="69">
        <v>563</v>
      </c>
      <c r="C60" s="36">
        <v>269</v>
      </c>
      <c r="D60" s="37">
        <v>47.779751332149203</v>
      </c>
    </row>
    <row r="61" spans="1:4" x14ac:dyDescent="0.2">
      <c r="A61" s="35" t="s">
        <v>143</v>
      </c>
      <c r="B61" s="69">
        <v>350</v>
      </c>
      <c r="C61" s="36">
        <v>163</v>
      </c>
      <c r="D61" s="37">
        <v>46.571428571428569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4358</v>
      </c>
      <c r="C63" s="36">
        <v>2881</v>
      </c>
      <c r="D63" s="37">
        <v>66.108306562643421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143</v>
      </c>
      <c r="B69" s="69">
        <v>350</v>
      </c>
      <c r="C69" s="36">
        <v>348</v>
      </c>
      <c r="D69" s="37">
        <v>99.428571428571431</v>
      </c>
    </row>
    <row r="70" spans="1:4" x14ac:dyDescent="0.2">
      <c r="A70" s="35" t="s">
        <v>30</v>
      </c>
      <c r="B70" s="69">
        <v>367</v>
      </c>
      <c r="C70" s="36">
        <v>363</v>
      </c>
      <c r="D70" s="37">
        <v>98.910081743869199</v>
      </c>
    </row>
    <row r="71" spans="1:4" x14ac:dyDescent="0.2">
      <c r="A71" s="35" t="s">
        <v>255</v>
      </c>
      <c r="B71" s="69">
        <v>1400</v>
      </c>
      <c r="C71" s="36">
        <v>1384</v>
      </c>
      <c r="D71" s="37">
        <v>98.857142857142861</v>
      </c>
    </row>
    <row r="72" spans="1:4" x14ac:dyDescent="0.2">
      <c r="A72" s="35" t="s">
        <v>227</v>
      </c>
      <c r="B72" s="69">
        <v>732</v>
      </c>
      <c r="C72" s="36">
        <v>716</v>
      </c>
      <c r="D72" s="37">
        <v>97.814207650273218</v>
      </c>
    </row>
    <row r="73" spans="1:4" x14ac:dyDescent="0.2">
      <c r="A73" s="35" t="s">
        <v>4</v>
      </c>
      <c r="B73" s="69">
        <v>294</v>
      </c>
      <c r="C73" s="36">
        <v>285</v>
      </c>
      <c r="D73" s="37">
        <v>96.938775510204081</v>
      </c>
    </row>
    <row r="74" spans="1:4" x14ac:dyDescent="0.2">
      <c r="A74" s="35" t="s">
        <v>103</v>
      </c>
      <c r="B74" s="69">
        <v>337</v>
      </c>
      <c r="C74" s="36">
        <v>325</v>
      </c>
      <c r="D74" s="37">
        <v>96.439169139465875</v>
      </c>
    </row>
    <row r="75" spans="1:4" x14ac:dyDescent="0.2">
      <c r="A75" s="35" t="s">
        <v>258</v>
      </c>
      <c r="B75" s="69">
        <v>563</v>
      </c>
      <c r="C75" s="36">
        <v>541</v>
      </c>
      <c r="D75" s="37">
        <v>96.092362344582597</v>
      </c>
    </row>
    <row r="76" spans="1:4" x14ac:dyDescent="0.2">
      <c r="A76" s="35" t="s">
        <v>256</v>
      </c>
      <c r="B76" s="69">
        <v>289</v>
      </c>
      <c r="C76" s="36">
        <v>277</v>
      </c>
      <c r="D76" s="37">
        <v>95.847750865051907</v>
      </c>
    </row>
    <row r="77" spans="1:4" x14ac:dyDescent="0.2">
      <c r="A77" s="35" t="s">
        <v>54</v>
      </c>
      <c r="B77" s="69">
        <v>26</v>
      </c>
      <c r="C77" s="36">
        <v>12</v>
      </c>
      <c r="D77" s="37">
        <v>46.153846153846153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4358</v>
      </c>
      <c r="C79" s="36">
        <v>4251</v>
      </c>
      <c r="D79" s="37">
        <v>97.544745296007335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C11" sqref="C11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449</v>
      </c>
      <c r="C5" s="69">
        <v>22</v>
      </c>
      <c r="D5" s="69">
        <v>708</v>
      </c>
      <c r="E5" s="69">
        <v>682</v>
      </c>
    </row>
    <row r="6" spans="1:7" x14ac:dyDescent="0.3">
      <c r="A6" s="35" t="s">
        <v>258</v>
      </c>
      <c r="B6" s="69">
        <v>200</v>
      </c>
      <c r="C6" s="69">
        <v>17</v>
      </c>
      <c r="D6" s="69">
        <v>512</v>
      </c>
      <c r="E6" s="69">
        <v>488</v>
      </c>
    </row>
    <row r="7" spans="1:7" x14ac:dyDescent="0.3">
      <c r="A7" s="35" t="s">
        <v>54</v>
      </c>
      <c r="B7" s="69">
        <v>8</v>
      </c>
      <c r="C7" s="69">
        <v>0</v>
      </c>
      <c r="D7" s="69">
        <v>4</v>
      </c>
      <c r="E7" s="69">
        <v>11</v>
      </c>
    </row>
    <row r="8" spans="1:7" x14ac:dyDescent="0.3">
      <c r="A8" s="35" t="s">
        <v>103</v>
      </c>
      <c r="B8" s="69">
        <v>40</v>
      </c>
      <c r="C8" s="69">
        <v>119</v>
      </c>
      <c r="D8" s="69">
        <v>319</v>
      </c>
      <c r="E8" s="69">
        <v>321</v>
      </c>
    </row>
    <row r="9" spans="1:7" x14ac:dyDescent="0.3">
      <c r="A9" s="35" t="s">
        <v>255</v>
      </c>
      <c r="B9" s="69">
        <v>396</v>
      </c>
      <c r="C9" s="69">
        <v>405</v>
      </c>
      <c r="D9" s="69">
        <v>1338</v>
      </c>
      <c r="E9" s="69">
        <v>1322</v>
      </c>
    </row>
    <row r="10" spans="1:7" x14ac:dyDescent="0.3">
      <c r="A10" s="35" t="s">
        <v>256</v>
      </c>
      <c r="B10" s="69">
        <v>98</v>
      </c>
      <c r="C10" s="69">
        <v>40</v>
      </c>
      <c r="D10" s="69">
        <v>264</v>
      </c>
      <c r="E10" s="69">
        <v>267</v>
      </c>
    </row>
    <row r="11" spans="1:7" x14ac:dyDescent="0.3">
      <c r="A11" s="35" t="s">
        <v>143</v>
      </c>
      <c r="B11" s="69">
        <v>59</v>
      </c>
      <c r="C11" s="69">
        <v>39</v>
      </c>
      <c r="D11" s="69">
        <v>339</v>
      </c>
      <c r="E11" s="69">
        <v>343</v>
      </c>
    </row>
    <row r="12" spans="1:7" x14ac:dyDescent="0.3">
      <c r="A12" s="35" t="s">
        <v>4</v>
      </c>
      <c r="B12" s="69">
        <v>132</v>
      </c>
      <c r="C12" s="69">
        <v>1</v>
      </c>
      <c r="D12" s="69">
        <v>276</v>
      </c>
      <c r="E12" s="69">
        <v>267</v>
      </c>
    </row>
    <row r="13" spans="1:7" x14ac:dyDescent="0.3">
      <c r="A13" s="35" t="s">
        <v>30</v>
      </c>
      <c r="B13" s="69">
        <v>40</v>
      </c>
      <c r="C13" s="69">
        <v>23</v>
      </c>
      <c r="D13" s="69">
        <v>355</v>
      </c>
      <c r="E13" s="69">
        <v>356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1422</v>
      </c>
      <c r="C15" s="69">
        <v>666</v>
      </c>
      <c r="D15" s="69">
        <v>4115</v>
      </c>
      <c r="E15" s="69">
        <v>4057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H11" sqref="H11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487</v>
      </c>
      <c r="C9" s="69">
        <v>312</v>
      </c>
      <c r="D9" s="69">
        <v>517</v>
      </c>
      <c r="E9" s="69">
        <v>716</v>
      </c>
      <c r="F9" s="69">
        <v>449</v>
      </c>
      <c r="G9" s="69">
        <v>22</v>
      </c>
      <c r="H9" s="69">
        <v>708</v>
      </c>
      <c r="I9" s="69">
        <v>682</v>
      </c>
      <c r="J9"/>
      <c r="K9"/>
      <c r="M9" s="35" t="s">
        <v>9</v>
      </c>
      <c r="N9" s="69">
        <v>28</v>
      </c>
      <c r="O9" s="69">
        <v>25</v>
      </c>
      <c r="P9" s="69">
        <v>21</v>
      </c>
      <c r="Q9" s="69">
        <v>87</v>
      </c>
      <c r="R9" s="69">
        <v>18</v>
      </c>
      <c r="S9" s="69">
        <v>0</v>
      </c>
      <c r="T9" s="69">
        <v>81</v>
      </c>
      <c r="U9" s="69">
        <v>80</v>
      </c>
      <c r="Y9" s="35" t="s">
        <v>306</v>
      </c>
      <c r="Z9" s="69">
        <v>24</v>
      </c>
      <c r="AA9" s="69">
        <v>20</v>
      </c>
      <c r="AB9" s="69">
        <v>28</v>
      </c>
      <c r="AC9" s="69">
        <v>39</v>
      </c>
      <c r="AD9" s="69">
        <v>27</v>
      </c>
      <c r="AE9" s="69">
        <v>37</v>
      </c>
      <c r="AF9" s="69">
        <v>40</v>
      </c>
      <c r="AG9" s="69">
        <v>37</v>
      </c>
    </row>
    <row r="10" spans="1:35" x14ac:dyDescent="0.3">
      <c r="A10" s="35" t="s">
        <v>258</v>
      </c>
      <c r="B10" s="69">
        <v>333</v>
      </c>
      <c r="C10" s="69">
        <v>164</v>
      </c>
      <c r="D10" s="69">
        <v>269</v>
      </c>
      <c r="E10" s="69">
        <v>541</v>
      </c>
      <c r="F10" s="69">
        <v>200</v>
      </c>
      <c r="G10" s="69">
        <v>17</v>
      </c>
      <c r="H10" s="69">
        <v>512</v>
      </c>
      <c r="I10" s="69">
        <v>488</v>
      </c>
      <c r="J10"/>
      <c r="K10"/>
      <c r="M10" s="35" t="s">
        <v>214</v>
      </c>
      <c r="N10" s="69">
        <v>4</v>
      </c>
      <c r="O10" s="69">
        <v>5</v>
      </c>
      <c r="P10" s="69">
        <v>8</v>
      </c>
      <c r="Q10" s="69">
        <v>6</v>
      </c>
      <c r="R10" s="69">
        <v>0</v>
      </c>
      <c r="S10" s="69">
        <v>0</v>
      </c>
      <c r="T10" s="69">
        <v>6</v>
      </c>
      <c r="U10" s="69">
        <v>6</v>
      </c>
      <c r="Y10" s="35" t="s">
        <v>17</v>
      </c>
      <c r="Z10" s="69">
        <v>36</v>
      </c>
      <c r="AA10" s="69">
        <v>7</v>
      </c>
      <c r="AB10" s="69">
        <v>27</v>
      </c>
      <c r="AC10" s="69">
        <v>44</v>
      </c>
      <c r="AD10" s="69">
        <v>6</v>
      </c>
      <c r="AE10" s="69">
        <v>9</v>
      </c>
      <c r="AF10" s="69">
        <v>46</v>
      </c>
      <c r="AG10" s="69">
        <v>46</v>
      </c>
    </row>
    <row r="11" spans="1:35" x14ac:dyDescent="0.3">
      <c r="A11" s="35" t="s">
        <v>54</v>
      </c>
      <c r="B11" s="69">
        <v>9</v>
      </c>
      <c r="C11" s="69">
        <v>113</v>
      </c>
      <c r="D11" s="69">
        <v>303</v>
      </c>
      <c r="E11" s="69">
        <v>12</v>
      </c>
      <c r="F11" s="69">
        <v>8</v>
      </c>
      <c r="G11" s="69">
        <v>0</v>
      </c>
      <c r="H11" s="69">
        <v>4</v>
      </c>
      <c r="I11" s="69">
        <v>11</v>
      </c>
      <c r="J11"/>
      <c r="K11"/>
      <c r="M11" s="35" t="s">
        <v>14</v>
      </c>
      <c r="N11" s="69">
        <v>92</v>
      </c>
      <c r="O11" s="69">
        <v>54</v>
      </c>
      <c r="P11" s="69">
        <v>84</v>
      </c>
      <c r="Q11" s="69">
        <v>159</v>
      </c>
      <c r="R11" s="69">
        <v>95</v>
      </c>
      <c r="S11" s="69">
        <v>0</v>
      </c>
      <c r="T11" s="69">
        <v>155</v>
      </c>
      <c r="U11" s="69">
        <v>136</v>
      </c>
      <c r="Y11" s="35" t="s">
        <v>453</v>
      </c>
      <c r="Z11" s="69">
        <v>34</v>
      </c>
      <c r="AA11" s="69">
        <v>21</v>
      </c>
      <c r="AB11" s="69">
        <v>26</v>
      </c>
      <c r="AC11" s="69">
        <v>56</v>
      </c>
      <c r="AD11" s="69">
        <v>40</v>
      </c>
      <c r="AE11" s="69">
        <v>5</v>
      </c>
      <c r="AF11" s="69">
        <v>56</v>
      </c>
      <c r="AG11" s="69">
        <v>56</v>
      </c>
    </row>
    <row r="12" spans="1:35" x14ac:dyDescent="0.3">
      <c r="A12" s="35" t="s">
        <v>103</v>
      </c>
      <c r="B12" s="69">
        <v>202</v>
      </c>
      <c r="C12" s="69">
        <v>106</v>
      </c>
      <c r="D12" s="69">
        <v>195</v>
      </c>
      <c r="E12" s="69">
        <v>325</v>
      </c>
      <c r="F12" s="69">
        <v>40</v>
      </c>
      <c r="G12" s="69">
        <v>119</v>
      </c>
      <c r="H12" s="69">
        <v>319</v>
      </c>
      <c r="I12" s="69">
        <v>321</v>
      </c>
      <c r="J12"/>
      <c r="K12"/>
      <c r="M12" s="35" t="s">
        <v>15</v>
      </c>
      <c r="N12" s="69">
        <v>101</v>
      </c>
      <c r="O12" s="69">
        <v>60</v>
      </c>
      <c r="P12" s="69">
        <v>96</v>
      </c>
      <c r="Q12" s="69">
        <v>181</v>
      </c>
      <c r="R12" s="69">
        <v>94</v>
      </c>
      <c r="S12" s="69">
        <v>9</v>
      </c>
      <c r="T12" s="69">
        <v>158</v>
      </c>
      <c r="U12" s="69">
        <v>180</v>
      </c>
      <c r="Y12" s="35" t="s">
        <v>315</v>
      </c>
      <c r="Z12" s="69">
        <v>46</v>
      </c>
      <c r="AA12" s="69">
        <v>22</v>
      </c>
      <c r="AB12" s="69">
        <v>50</v>
      </c>
      <c r="AC12" s="69">
        <v>75</v>
      </c>
      <c r="AD12" s="69">
        <v>13</v>
      </c>
      <c r="AE12" s="69">
        <v>3</v>
      </c>
      <c r="AF12" s="69">
        <v>73</v>
      </c>
      <c r="AG12" s="69">
        <v>75</v>
      </c>
    </row>
    <row r="13" spans="1:35" x14ac:dyDescent="0.3">
      <c r="A13" s="35" t="s">
        <v>255</v>
      </c>
      <c r="B13" s="69">
        <v>885</v>
      </c>
      <c r="C13" s="69">
        <v>447</v>
      </c>
      <c r="D13" s="69">
        <v>878</v>
      </c>
      <c r="E13" s="69">
        <v>1384</v>
      </c>
      <c r="F13" s="69">
        <v>396</v>
      </c>
      <c r="G13" s="69">
        <v>405</v>
      </c>
      <c r="H13" s="69">
        <v>1338</v>
      </c>
      <c r="I13" s="69">
        <v>1322</v>
      </c>
      <c r="J13"/>
      <c r="K13"/>
      <c r="M13" s="35" t="s">
        <v>16</v>
      </c>
      <c r="N13" s="69">
        <v>198</v>
      </c>
      <c r="O13" s="69">
        <v>87</v>
      </c>
      <c r="P13" s="69">
        <v>150</v>
      </c>
      <c r="Q13" s="69">
        <v>295</v>
      </c>
      <c r="R13" s="69">
        <v>58</v>
      </c>
      <c r="S13" s="69">
        <v>67</v>
      </c>
      <c r="T13" s="69">
        <v>295</v>
      </c>
      <c r="U13" s="69">
        <v>295</v>
      </c>
      <c r="Y13" s="35" t="s">
        <v>13</v>
      </c>
      <c r="Z13" s="69">
        <v>0</v>
      </c>
      <c r="AA13" s="69">
        <v>2</v>
      </c>
      <c r="AB13" s="69">
        <v>2</v>
      </c>
      <c r="AC13" s="69">
        <v>4</v>
      </c>
      <c r="AD13" s="69">
        <v>0</v>
      </c>
      <c r="AE13" s="69">
        <v>0</v>
      </c>
      <c r="AF13" s="69">
        <v>4</v>
      </c>
      <c r="AG13" s="69">
        <v>0</v>
      </c>
    </row>
    <row r="14" spans="1:35" x14ac:dyDescent="0.3">
      <c r="A14" s="35" t="s">
        <v>256</v>
      </c>
      <c r="B14" s="69">
        <v>176</v>
      </c>
      <c r="C14" s="69">
        <v>123</v>
      </c>
      <c r="D14" s="69">
        <v>182</v>
      </c>
      <c r="E14" s="69">
        <v>277</v>
      </c>
      <c r="F14" s="69">
        <v>98</v>
      </c>
      <c r="G14" s="69">
        <v>40</v>
      </c>
      <c r="H14" s="69">
        <v>264</v>
      </c>
      <c r="I14" s="69">
        <v>267</v>
      </c>
      <c r="J14"/>
      <c r="K14"/>
      <c r="M14" s="35" t="s">
        <v>129</v>
      </c>
      <c r="N14" s="69">
        <v>30</v>
      </c>
      <c r="O14" s="69">
        <v>10</v>
      </c>
      <c r="P14" s="69">
        <v>29</v>
      </c>
      <c r="Q14" s="69">
        <v>44</v>
      </c>
      <c r="R14" s="69">
        <v>5</v>
      </c>
      <c r="S14" s="69">
        <v>0</v>
      </c>
      <c r="T14" s="69">
        <v>44</v>
      </c>
      <c r="U14" s="69">
        <v>45</v>
      </c>
      <c r="Y14" s="35" t="s">
        <v>214</v>
      </c>
      <c r="Z14" s="69">
        <v>1</v>
      </c>
      <c r="AA14" s="69">
        <v>5</v>
      </c>
      <c r="AB14" s="69">
        <v>8</v>
      </c>
      <c r="AC14" s="69">
        <v>2</v>
      </c>
      <c r="AD14" s="69">
        <v>0</v>
      </c>
      <c r="AE14" s="69">
        <v>0</v>
      </c>
      <c r="AF14" s="69">
        <v>2</v>
      </c>
      <c r="AG14" s="69">
        <v>2</v>
      </c>
    </row>
    <row r="15" spans="1:35" x14ac:dyDescent="0.3">
      <c r="A15" s="35" t="s">
        <v>143</v>
      </c>
      <c r="B15" s="69">
        <v>226</v>
      </c>
      <c r="C15" s="69">
        <v>114</v>
      </c>
      <c r="D15" s="69">
        <v>163</v>
      </c>
      <c r="E15" s="69">
        <v>348</v>
      </c>
      <c r="F15" s="69">
        <v>59</v>
      </c>
      <c r="G15" s="69">
        <v>39</v>
      </c>
      <c r="H15" s="69">
        <v>339</v>
      </c>
      <c r="I15" s="69">
        <v>343</v>
      </c>
      <c r="J15"/>
      <c r="K15"/>
      <c r="M15" s="35" t="s">
        <v>220</v>
      </c>
      <c r="N15" s="69">
        <v>83</v>
      </c>
      <c r="O15" s="69">
        <v>52</v>
      </c>
      <c r="P15" s="69">
        <v>65</v>
      </c>
      <c r="Q15" s="69">
        <v>137</v>
      </c>
      <c r="R15" s="69">
        <v>0</v>
      </c>
      <c r="S15" s="69">
        <v>37</v>
      </c>
      <c r="T15" s="69">
        <v>136</v>
      </c>
      <c r="U15" s="69">
        <v>137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175</v>
      </c>
      <c r="C16" s="69">
        <v>78</v>
      </c>
      <c r="D16" s="69">
        <v>170</v>
      </c>
      <c r="E16" s="69">
        <v>285</v>
      </c>
      <c r="F16" s="69">
        <v>132</v>
      </c>
      <c r="G16" s="69">
        <v>1</v>
      </c>
      <c r="H16" s="69">
        <v>276</v>
      </c>
      <c r="I16" s="69">
        <v>267</v>
      </c>
      <c r="J16"/>
      <c r="K16"/>
      <c r="M16" s="35" t="s">
        <v>23</v>
      </c>
      <c r="N16" s="69">
        <v>28</v>
      </c>
      <c r="O16" s="69">
        <v>6</v>
      </c>
      <c r="P16" s="69">
        <v>27</v>
      </c>
      <c r="Q16" s="69">
        <v>36</v>
      </c>
      <c r="R16" s="69">
        <v>17</v>
      </c>
      <c r="S16" s="69">
        <v>5</v>
      </c>
      <c r="T16" s="69">
        <v>46</v>
      </c>
      <c r="U16" s="69">
        <v>38</v>
      </c>
      <c r="Y16" s="35" t="s">
        <v>191</v>
      </c>
      <c r="Z16" s="69">
        <v>4</v>
      </c>
      <c r="AA16" s="69">
        <v>1</v>
      </c>
      <c r="AB16" s="69">
        <v>4</v>
      </c>
      <c r="AC16" s="69">
        <v>13</v>
      </c>
      <c r="AD16" s="69">
        <v>0</v>
      </c>
      <c r="AE16" s="69">
        <v>0</v>
      </c>
      <c r="AF16" s="69">
        <v>14</v>
      </c>
      <c r="AG16" s="69">
        <v>14</v>
      </c>
    </row>
    <row r="17" spans="1:33" x14ac:dyDescent="0.3">
      <c r="A17" s="35" t="s">
        <v>30</v>
      </c>
      <c r="B17" s="69">
        <v>254</v>
      </c>
      <c r="C17" s="69">
        <v>113</v>
      </c>
      <c r="D17" s="69">
        <v>204</v>
      </c>
      <c r="E17" s="69">
        <v>363</v>
      </c>
      <c r="F17" s="69">
        <v>40</v>
      </c>
      <c r="G17" s="69">
        <v>23</v>
      </c>
      <c r="H17" s="69">
        <v>355</v>
      </c>
      <c r="I17" s="69">
        <v>356</v>
      </c>
      <c r="J17"/>
      <c r="K17"/>
      <c r="M17" s="35" t="s">
        <v>31</v>
      </c>
      <c r="N17" s="69">
        <v>171</v>
      </c>
      <c r="O17" s="69">
        <v>71</v>
      </c>
      <c r="P17" s="69">
        <v>117</v>
      </c>
      <c r="Q17" s="69">
        <v>261</v>
      </c>
      <c r="R17" s="69">
        <v>5</v>
      </c>
      <c r="S17" s="69">
        <v>19</v>
      </c>
      <c r="T17" s="69">
        <v>256</v>
      </c>
      <c r="U17" s="69">
        <v>256</v>
      </c>
      <c r="Y17" s="35" t="s">
        <v>183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9</v>
      </c>
      <c r="O18" s="69">
        <v>113</v>
      </c>
      <c r="P18" s="69">
        <v>303</v>
      </c>
      <c r="Q18" s="69">
        <v>12</v>
      </c>
      <c r="R18" s="69">
        <v>8</v>
      </c>
      <c r="S18" s="69">
        <v>0</v>
      </c>
      <c r="T18" s="69">
        <v>4</v>
      </c>
      <c r="U18" s="69">
        <v>11</v>
      </c>
      <c r="Y18" s="35" t="s">
        <v>318</v>
      </c>
      <c r="Z18" s="69">
        <v>7</v>
      </c>
      <c r="AA18" s="69">
        <v>14</v>
      </c>
      <c r="AB18" s="69">
        <v>16</v>
      </c>
      <c r="AC18" s="69">
        <v>16</v>
      </c>
      <c r="AD18" s="69">
        <v>0</v>
      </c>
      <c r="AE18" s="69">
        <v>3</v>
      </c>
      <c r="AF18" s="69">
        <v>16</v>
      </c>
      <c r="AG18" s="69">
        <v>15</v>
      </c>
    </row>
    <row r="19" spans="1:33" x14ac:dyDescent="0.3">
      <c r="A19" s="35" t="s">
        <v>614</v>
      </c>
      <c r="B19" s="69">
        <v>2747</v>
      </c>
      <c r="C19" s="69">
        <v>1570</v>
      </c>
      <c r="D19" s="69">
        <v>2881</v>
      </c>
      <c r="E19" s="69">
        <v>4251</v>
      </c>
      <c r="F19" s="69">
        <v>1422</v>
      </c>
      <c r="G19" s="69">
        <v>666</v>
      </c>
      <c r="H19" s="69">
        <v>4115</v>
      </c>
      <c r="I19" s="69">
        <v>4057</v>
      </c>
      <c r="J19"/>
      <c r="K19"/>
      <c r="M19" s="35" t="s">
        <v>188</v>
      </c>
      <c r="N19" s="69">
        <v>22</v>
      </c>
      <c r="O19" s="69">
        <v>11</v>
      </c>
      <c r="P19" s="69">
        <v>23</v>
      </c>
      <c r="Q19" s="69">
        <v>30</v>
      </c>
      <c r="R19" s="69">
        <v>0</v>
      </c>
      <c r="S19" s="69">
        <v>0</v>
      </c>
      <c r="T19" s="69">
        <v>28</v>
      </c>
      <c r="U19" s="69">
        <v>30</v>
      </c>
      <c r="Y19" s="35" t="s">
        <v>73</v>
      </c>
      <c r="Z19" s="69">
        <v>2</v>
      </c>
      <c r="AA19" s="69">
        <v>1</v>
      </c>
      <c r="AB19" s="69">
        <v>1</v>
      </c>
      <c r="AC19" s="69">
        <v>1</v>
      </c>
      <c r="AD19" s="69">
        <v>0</v>
      </c>
      <c r="AE19" s="69">
        <v>0</v>
      </c>
      <c r="AF19" s="69">
        <v>3</v>
      </c>
      <c r="AG19" s="69">
        <v>3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71</v>
      </c>
      <c r="O20" s="69">
        <v>51</v>
      </c>
      <c r="P20" s="69">
        <v>107</v>
      </c>
      <c r="Q20" s="69">
        <v>118</v>
      </c>
      <c r="R20" s="69">
        <v>98</v>
      </c>
      <c r="S20" s="69">
        <v>24</v>
      </c>
      <c r="T20" s="69">
        <v>96</v>
      </c>
      <c r="U20" s="69">
        <v>111</v>
      </c>
      <c r="Y20" s="35" t="s">
        <v>40</v>
      </c>
      <c r="Z20" s="69">
        <v>1</v>
      </c>
      <c r="AA20" s="69">
        <v>0</v>
      </c>
      <c r="AB20" s="69">
        <v>0</v>
      </c>
      <c r="AC20" s="69">
        <v>1</v>
      </c>
      <c r="AD20" s="69">
        <v>0</v>
      </c>
      <c r="AE20" s="69">
        <v>1</v>
      </c>
      <c r="AF20" s="69">
        <v>1</v>
      </c>
      <c r="AG20" s="69">
        <v>1</v>
      </c>
    </row>
    <row r="21" spans="1:33" x14ac:dyDescent="0.3">
      <c r="M21" s="35" t="s">
        <v>222</v>
      </c>
      <c r="N21" s="69">
        <v>327</v>
      </c>
      <c r="O21" s="69">
        <v>206</v>
      </c>
      <c r="P21" s="69">
        <v>378</v>
      </c>
      <c r="Q21" s="69">
        <v>513</v>
      </c>
      <c r="R21" s="69">
        <v>190</v>
      </c>
      <c r="S21" s="69">
        <v>253</v>
      </c>
      <c r="T21" s="69">
        <v>503</v>
      </c>
      <c r="U21" s="69">
        <v>496</v>
      </c>
      <c r="Y21" s="35" t="s">
        <v>364</v>
      </c>
      <c r="Z21" s="69">
        <v>3</v>
      </c>
      <c r="AA21" s="69">
        <v>0</v>
      </c>
      <c r="AB21" s="69">
        <v>2</v>
      </c>
      <c r="AC21" s="69">
        <v>3</v>
      </c>
      <c r="AD21" s="69">
        <v>0</v>
      </c>
      <c r="AE21" s="69">
        <v>0</v>
      </c>
      <c r="AF21" s="69">
        <v>3</v>
      </c>
      <c r="AG21" s="69">
        <v>3</v>
      </c>
    </row>
    <row r="22" spans="1:33" x14ac:dyDescent="0.3">
      <c r="M22" s="35" t="s">
        <v>223</v>
      </c>
      <c r="N22" s="69">
        <v>32</v>
      </c>
      <c r="O22" s="69">
        <v>12</v>
      </c>
      <c r="P22" s="69">
        <v>19</v>
      </c>
      <c r="Q22" s="69">
        <v>58</v>
      </c>
      <c r="R22" s="69">
        <v>2</v>
      </c>
      <c r="S22" s="69">
        <v>0</v>
      </c>
      <c r="T22" s="69">
        <v>56</v>
      </c>
      <c r="U22" s="69">
        <v>56</v>
      </c>
      <c r="Y22" s="35" t="s">
        <v>511</v>
      </c>
      <c r="Z22" s="69">
        <v>8</v>
      </c>
      <c r="AA22" s="69">
        <v>0</v>
      </c>
      <c r="AB22" s="69">
        <v>2</v>
      </c>
      <c r="AC22" s="69">
        <v>8</v>
      </c>
      <c r="AD22" s="69">
        <v>7</v>
      </c>
      <c r="AE22" s="69">
        <v>0</v>
      </c>
      <c r="AF22" s="69">
        <v>7</v>
      </c>
      <c r="AG22" s="69">
        <v>7</v>
      </c>
    </row>
    <row r="23" spans="1:33" x14ac:dyDescent="0.3">
      <c r="M23" s="35" t="s">
        <v>58</v>
      </c>
      <c r="N23" s="69">
        <v>22</v>
      </c>
      <c r="O23" s="69">
        <v>31</v>
      </c>
      <c r="P23" s="69">
        <v>39</v>
      </c>
      <c r="Q23" s="69">
        <v>24</v>
      </c>
      <c r="R23" s="69">
        <v>24</v>
      </c>
      <c r="S23" s="69">
        <v>0</v>
      </c>
      <c r="T23" s="69">
        <v>24</v>
      </c>
      <c r="U23" s="69">
        <v>24</v>
      </c>
      <c r="Y23" s="35" t="s">
        <v>22</v>
      </c>
      <c r="Z23" s="69">
        <v>6</v>
      </c>
      <c r="AA23" s="69">
        <v>2</v>
      </c>
      <c r="AB23" s="69">
        <v>1</v>
      </c>
      <c r="AC23" s="69">
        <v>6</v>
      </c>
      <c r="AD23" s="69">
        <v>0</v>
      </c>
      <c r="AE23" s="69">
        <v>0</v>
      </c>
      <c r="AF23" s="69">
        <v>5</v>
      </c>
      <c r="AG23" s="69">
        <v>6</v>
      </c>
    </row>
    <row r="24" spans="1:33" x14ac:dyDescent="0.3">
      <c r="M24" s="35" t="s">
        <v>61</v>
      </c>
      <c r="N24" s="69">
        <v>36</v>
      </c>
      <c r="O24" s="69">
        <v>48</v>
      </c>
      <c r="P24" s="69">
        <v>60</v>
      </c>
      <c r="Q24" s="69">
        <v>47</v>
      </c>
      <c r="R24" s="69">
        <v>49</v>
      </c>
      <c r="S24" s="69">
        <v>0</v>
      </c>
      <c r="T24" s="69">
        <v>49</v>
      </c>
      <c r="U24" s="69">
        <v>54</v>
      </c>
      <c r="Y24" s="35" t="s">
        <v>132</v>
      </c>
      <c r="Z24" s="69">
        <v>7</v>
      </c>
      <c r="AA24" s="69">
        <v>2</v>
      </c>
      <c r="AB24" s="69">
        <v>3</v>
      </c>
      <c r="AC24" s="69">
        <v>12</v>
      </c>
      <c r="AD24" s="69">
        <v>0</v>
      </c>
      <c r="AE24" s="69">
        <v>12</v>
      </c>
      <c r="AF24" s="69">
        <v>12</v>
      </c>
      <c r="AG24" s="69">
        <v>12</v>
      </c>
    </row>
    <row r="25" spans="1:33" x14ac:dyDescent="0.3">
      <c r="M25" s="35" t="s">
        <v>68</v>
      </c>
      <c r="N25" s="69">
        <v>69</v>
      </c>
      <c r="O25" s="69">
        <v>38</v>
      </c>
      <c r="P25" s="69">
        <v>65</v>
      </c>
      <c r="Q25" s="69">
        <v>88</v>
      </c>
      <c r="R25" s="69">
        <v>20</v>
      </c>
      <c r="S25" s="69">
        <v>3</v>
      </c>
      <c r="T25" s="69">
        <v>85</v>
      </c>
      <c r="U25" s="69">
        <v>78</v>
      </c>
      <c r="Y25" s="35" t="s">
        <v>607</v>
      </c>
      <c r="Z25" s="69">
        <v>6</v>
      </c>
      <c r="AA25" s="69">
        <v>11</v>
      </c>
      <c r="AB25" s="69">
        <v>10</v>
      </c>
      <c r="AC25" s="69">
        <v>6</v>
      </c>
      <c r="AD25" s="69">
        <v>6</v>
      </c>
      <c r="AE25" s="69">
        <v>0</v>
      </c>
      <c r="AF25" s="69">
        <v>6</v>
      </c>
      <c r="AG25" s="69">
        <v>6</v>
      </c>
    </row>
    <row r="26" spans="1:33" x14ac:dyDescent="0.3">
      <c r="M26" s="35" t="s">
        <v>206</v>
      </c>
      <c r="N26" s="69">
        <v>28</v>
      </c>
      <c r="O26" s="69">
        <v>20</v>
      </c>
      <c r="P26" s="69">
        <v>27</v>
      </c>
      <c r="Q26" s="69">
        <v>43</v>
      </c>
      <c r="R26" s="69">
        <v>37</v>
      </c>
      <c r="S26" s="69">
        <v>11</v>
      </c>
      <c r="T26" s="69">
        <v>43</v>
      </c>
      <c r="U26" s="69">
        <v>43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64</v>
      </c>
      <c r="O27" s="69">
        <v>50</v>
      </c>
      <c r="P27" s="69">
        <v>64</v>
      </c>
      <c r="Q27" s="69">
        <v>102</v>
      </c>
      <c r="R27" s="69">
        <v>65</v>
      </c>
      <c r="S27" s="69">
        <v>10</v>
      </c>
      <c r="T27" s="69">
        <v>97</v>
      </c>
      <c r="U27" s="69">
        <v>98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50</v>
      </c>
      <c r="O28" s="69">
        <v>13</v>
      </c>
      <c r="P28" s="69">
        <v>26</v>
      </c>
      <c r="Q28" s="69">
        <v>80</v>
      </c>
      <c r="R28" s="69">
        <v>14</v>
      </c>
      <c r="S28" s="69">
        <v>0</v>
      </c>
      <c r="T28" s="69">
        <v>76</v>
      </c>
      <c r="U28" s="69">
        <v>49</v>
      </c>
      <c r="Y28" s="35" t="s">
        <v>147</v>
      </c>
      <c r="Z28" s="69">
        <v>2</v>
      </c>
      <c r="AA28" s="69">
        <v>0</v>
      </c>
      <c r="AB28" s="69">
        <v>2</v>
      </c>
      <c r="AC28" s="69">
        <v>6</v>
      </c>
      <c r="AD28" s="69">
        <v>0</v>
      </c>
      <c r="AE28" s="69">
        <v>0</v>
      </c>
      <c r="AF28" s="69">
        <v>5</v>
      </c>
      <c r="AG28" s="69">
        <v>5</v>
      </c>
    </row>
    <row r="29" spans="1:33" x14ac:dyDescent="0.3">
      <c r="M29" s="35" t="s">
        <v>102</v>
      </c>
      <c r="N29" s="69">
        <v>106</v>
      </c>
      <c r="O29" s="69">
        <v>67</v>
      </c>
      <c r="P29" s="69">
        <v>113</v>
      </c>
      <c r="Q29" s="69">
        <v>197</v>
      </c>
      <c r="R29" s="69">
        <v>1</v>
      </c>
      <c r="S29" s="69">
        <v>108</v>
      </c>
      <c r="T29" s="69">
        <v>195</v>
      </c>
      <c r="U29" s="69">
        <v>193</v>
      </c>
      <c r="Y29" s="35" t="s">
        <v>336</v>
      </c>
      <c r="Z29" s="69">
        <v>1</v>
      </c>
      <c r="AA29" s="69">
        <v>0</v>
      </c>
      <c r="AB29" s="69">
        <v>0</v>
      </c>
      <c r="AC29" s="69">
        <v>1</v>
      </c>
      <c r="AD29" s="69">
        <v>0</v>
      </c>
      <c r="AE29" s="69">
        <v>0</v>
      </c>
      <c r="AF29" s="69">
        <v>1</v>
      </c>
      <c r="AG29" s="69">
        <v>1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133</v>
      </c>
      <c r="AA30" s="69">
        <v>21</v>
      </c>
      <c r="AB30" s="69">
        <v>82</v>
      </c>
      <c r="AC30" s="69">
        <v>211</v>
      </c>
      <c r="AD30" s="69">
        <v>0</v>
      </c>
      <c r="AE30" s="69">
        <v>0</v>
      </c>
      <c r="AF30" s="69">
        <v>209</v>
      </c>
      <c r="AG30" s="69">
        <v>205</v>
      </c>
    </row>
    <row r="31" spans="1:33" x14ac:dyDescent="0.3">
      <c r="M31" s="35" t="s">
        <v>109</v>
      </c>
      <c r="N31" s="69">
        <v>12</v>
      </c>
      <c r="O31" s="69">
        <v>9</v>
      </c>
      <c r="P31" s="69">
        <v>7</v>
      </c>
      <c r="Q31" s="69">
        <v>17</v>
      </c>
      <c r="R31" s="69">
        <v>10</v>
      </c>
      <c r="S31" s="69">
        <v>0</v>
      </c>
      <c r="T31" s="69">
        <v>18</v>
      </c>
      <c r="U31" s="69">
        <v>18</v>
      </c>
      <c r="Y31" s="35" t="s">
        <v>209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</row>
    <row r="32" spans="1:33" x14ac:dyDescent="0.3">
      <c r="M32" s="35" t="s">
        <v>117</v>
      </c>
      <c r="N32" s="69">
        <v>57</v>
      </c>
      <c r="O32" s="69">
        <v>22</v>
      </c>
      <c r="P32" s="69">
        <v>34</v>
      </c>
      <c r="Q32" s="69">
        <v>69</v>
      </c>
      <c r="R32" s="69">
        <v>37</v>
      </c>
      <c r="S32" s="69">
        <v>0</v>
      </c>
      <c r="T32" s="69">
        <v>66</v>
      </c>
      <c r="U32" s="69">
        <v>63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45</v>
      </c>
      <c r="O33" s="69">
        <v>20</v>
      </c>
      <c r="P33" s="69">
        <v>40</v>
      </c>
      <c r="Q33" s="69">
        <v>67</v>
      </c>
      <c r="R33" s="69">
        <v>7</v>
      </c>
      <c r="S33" s="69">
        <v>2</v>
      </c>
      <c r="T33" s="69">
        <v>65</v>
      </c>
      <c r="U33" s="69">
        <v>67</v>
      </c>
      <c r="Y33" s="35" t="s">
        <v>80</v>
      </c>
      <c r="Z33" s="69">
        <v>1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1</v>
      </c>
    </row>
    <row r="34" spans="13:33" x14ac:dyDescent="0.3">
      <c r="M34" s="35" t="s">
        <v>130</v>
      </c>
      <c r="N34" s="69">
        <v>289</v>
      </c>
      <c r="O34" s="69">
        <v>103</v>
      </c>
      <c r="P34" s="69">
        <v>243</v>
      </c>
      <c r="Q34" s="69">
        <v>458</v>
      </c>
      <c r="R34" s="69">
        <v>50</v>
      </c>
      <c r="S34" s="69">
        <v>61</v>
      </c>
      <c r="T34" s="69">
        <v>444</v>
      </c>
      <c r="U34" s="69">
        <v>420</v>
      </c>
      <c r="Y34" s="35" t="s">
        <v>71</v>
      </c>
      <c r="Z34" s="69">
        <v>1</v>
      </c>
      <c r="AA34" s="69">
        <v>0</v>
      </c>
      <c r="AB34" s="69">
        <v>2</v>
      </c>
      <c r="AC34" s="69">
        <v>1</v>
      </c>
      <c r="AD34" s="69">
        <v>1</v>
      </c>
      <c r="AE34" s="69">
        <v>0</v>
      </c>
      <c r="AF34" s="69">
        <v>1</v>
      </c>
      <c r="AG34" s="69">
        <v>0</v>
      </c>
    </row>
    <row r="35" spans="13:33" x14ac:dyDescent="0.3">
      <c r="M35" s="35" t="s">
        <v>138</v>
      </c>
      <c r="N35" s="69">
        <v>27</v>
      </c>
      <c r="O35" s="69">
        <v>21</v>
      </c>
      <c r="P35" s="69">
        <v>38</v>
      </c>
      <c r="Q35" s="69">
        <v>32</v>
      </c>
      <c r="R35" s="69">
        <v>5</v>
      </c>
      <c r="S35" s="69">
        <v>21</v>
      </c>
      <c r="T35" s="69">
        <v>31</v>
      </c>
      <c r="U35" s="69">
        <v>31</v>
      </c>
      <c r="Y35" s="35" t="s">
        <v>122</v>
      </c>
      <c r="Z35" s="69">
        <v>1</v>
      </c>
      <c r="AA35" s="69">
        <v>0</v>
      </c>
      <c r="AB35" s="69">
        <v>0</v>
      </c>
      <c r="AC35" s="69">
        <v>1</v>
      </c>
      <c r="AD35" s="69">
        <v>0</v>
      </c>
      <c r="AE35" s="69">
        <v>0</v>
      </c>
      <c r="AF35" s="69">
        <v>1</v>
      </c>
      <c r="AG35" s="69">
        <v>1</v>
      </c>
    </row>
    <row r="36" spans="13:33" x14ac:dyDescent="0.3">
      <c r="M36" s="35" t="s">
        <v>4</v>
      </c>
      <c r="N36" s="69">
        <v>123</v>
      </c>
      <c r="O36" s="69">
        <v>60</v>
      </c>
      <c r="P36" s="69">
        <v>119</v>
      </c>
      <c r="Q36" s="69">
        <v>203</v>
      </c>
      <c r="R36" s="69">
        <v>127</v>
      </c>
      <c r="S36" s="69">
        <v>1</v>
      </c>
      <c r="T36" s="69">
        <v>193</v>
      </c>
      <c r="U36" s="69">
        <v>197</v>
      </c>
      <c r="Y36" s="35" t="s">
        <v>217</v>
      </c>
      <c r="Z36" s="69">
        <v>3</v>
      </c>
      <c r="AA36" s="69">
        <v>2</v>
      </c>
      <c r="AB36" s="69">
        <v>1</v>
      </c>
      <c r="AC36" s="69">
        <v>5</v>
      </c>
      <c r="AD36" s="69">
        <v>1</v>
      </c>
      <c r="AE36" s="69">
        <v>0</v>
      </c>
      <c r="AF36" s="69">
        <v>5</v>
      </c>
      <c r="AG36" s="69">
        <v>4</v>
      </c>
    </row>
    <row r="37" spans="13:33" x14ac:dyDescent="0.3">
      <c r="M37" s="35" t="s">
        <v>225</v>
      </c>
      <c r="N37" s="69">
        <v>22</v>
      </c>
      <c r="O37" s="69">
        <v>8</v>
      </c>
      <c r="P37" s="69">
        <v>22</v>
      </c>
      <c r="Q37" s="69">
        <v>38</v>
      </c>
      <c r="R37" s="69">
        <v>0</v>
      </c>
      <c r="S37" s="69">
        <v>0</v>
      </c>
      <c r="T37" s="69">
        <v>39</v>
      </c>
      <c r="U37" s="69">
        <v>25</v>
      </c>
      <c r="Y37" s="35" t="s">
        <v>212</v>
      </c>
      <c r="Z37" s="69">
        <v>3</v>
      </c>
      <c r="AA37" s="69">
        <v>0</v>
      </c>
      <c r="AB37" s="69">
        <v>0</v>
      </c>
      <c r="AC37" s="69">
        <v>4</v>
      </c>
      <c r="AD37" s="69">
        <v>0</v>
      </c>
      <c r="AE37" s="69">
        <v>0</v>
      </c>
      <c r="AF37" s="69">
        <v>4</v>
      </c>
      <c r="AG37" s="69">
        <v>4</v>
      </c>
    </row>
    <row r="38" spans="13:33" x14ac:dyDescent="0.3">
      <c r="M38" s="35" t="s">
        <v>164</v>
      </c>
      <c r="N38" s="69">
        <v>66</v>
      </c>
      <c r="O38" s="69">
        <v>30</v>
      </c>
      <c r="P38" s="69">
        <v>39</v>
      </c>
      <c r="Q38" s="69">
        <v>86</v>
      </c>
      <c r="R38" s="69">
        <v>50</v>
      </c>
      <c r="S38" s="69">
        <v>0</v>
      </c>
      <c r="T38" s="69">
        <v>82</v>
      </c>
      <c r="U38" s="69">
        <v>83</v>
      </c>
      <c r="Y38" s="35" t="s">
        <v>389</v>
      </c>
      <c r="Z38" s="69">
        <v>15</v>
      </c>
      <c r="AA38" s="69">
        <v>17</v>
      </c>
      <c r="AB38" s="69">
        <v>24</v>
      </c>
      <c r="AC38" s="69">
        <v>31</v>
      </c>
      <c r="AD38" s="69">
        <v>30</v>
      </c>
      <c r="AE38" s="69">
        <v>0</v>
      </c>
      <c r="AF38" s="69">
        <v>31</v>
      </c>
      <c r="AG38" s="69">
        <v>31</v>
      </c>
    </row>
    <row r="39" spans="13:33" x14ac:dyDescent="0.3">
      <c r="M39" s="35" t="s">
        <v>97</v>
      </c>
      <c r="N39" s="69">
        <v>46</v>
      </c>
      <c r="O39" s="69">
        <v>34</v>
      </c>
      <c r="P39" s="69">
        <v>43</v>
      </c>
      <c r="Q39" s="69">
        <v>86</v>
      </c>
      <c r="R39" s="69">
        <v>0</v>
      </c>
      <c r="S39" s="69">
        <v>8</v>
      </c>
      <c r="T39" s="69">
        <v>83</v>
      </c>
      <c r="U39" s="69">
        <v>85</v>
      </c>
      <c r="Y39" s="35" t="s">
        <v>412</v>
      </c>
      <c r="Z39" s="69">
        <v>25</v>
      </c>
      <c r="AA39" s="69">
        <v>6</v>
      </c>
      <c r="AB39" s="69">
        <v>26</v>
      </c>
      <c r="AC39" s="69">
        <v>26</v>
      </c>
      <c r="AD39" s="69">
        <v>14</v>
      </c>
      <c r="AE39" s="69">
        <v>0</v>
      </c>
      <c r="AF39" s="69">
        <v>26</v>
      </c>
      <c r="AG39" s="69">
        <v>23</v>
      </c>
    </row>
    <row r="40" spans="13:33" x14ac:dyDescent="0.3">
      <c r="M40" s="35" t="s">
        <v>168</v>
      </c>
      <c r="N40" s="69">
        <v>23</v>
      </c>
      <c r="O40" s="69">
        <v>9</v>
      </c>
      <c r="P40" s="69">
        <v>18</v>
      </c>
      <c r="Q40" s="69">
        <v>30</v>
      </c>
      <c r="R40" s="69">
        <v>0</v>
      </c>
      <c r="S40" s="69">
        <v>4</v>
      </c>
      <c r="T40" s="69">
        <v>30</v>
      </c>
      <c r="U40" s="69">
        <v>30</v>
      </c>
      <c r="Y40" s="35" t="s">
        <v>312</v>
      </c>
      <c r="Z40" s="69">
        <v>27</v>
      </c>
      <c r="AA40" s="69">
        <v>4</v>
      </c>
      <c r="AB40" s="69">
        <v>24</v>
      </c>
      <c r="AC40" s="69">
        <v>53</v>
      </c>
      <c r="AD40" s="69">
        <v>0</v>
      </c>
      <c r="AE40" s="69">
        <v>0</v>
      </c>
      <c r="AF40" s="69">
        <v>53</v>
      </c>
      <c r="AG40" s="69">
        <v>53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33</v>
      </c>
      <c r="AA41" s="69">
        <v>34</v>
      </c>
      <c r="AB41" s="69">
        <v>60</v>
      </c>
      <c r="AC41" s="69">
        <v>49</v>
      </c>
      <c r="AD41" s="69">
        <v>49</v>
      </c>
      <c r="AE41" s="69">
        <v>0</v>
      </c>
      <c r="AF41" s="69">
        <v>49</v>
      </c>
      <c r="AG41" s="69">
        <v>48</v>
      </c>
    </row>
    <row r="42" spans="13:33" x14ac:dyDescent="0.3">
      <c r="M42" s="35" t="s">
        <v>173</v>
      </c>
      <c r="N42" s="69">
        <v>71</v>
      </c>
      <c r="O42" s="69">
        <v>33</v>
      </c>
      <c r="P42" s="69">
        <v>80</v>
      </c>
      <c r="Q42" s="69">
        <v>85</v>
      </c>
      <c r="R42" s="69">
        <v>25</v>
      </c>
      <c r="S42" s="69">
        <v>4</v>
      </c>
      <c r="T42" s="69">
        <v>81</v>
      </c>
      <c r="U42" s="69">
        <v>82</v>
      </c>
      <c r="Y42" s="35" t="s">
        <v>332</v>
      </c>
      <c r="Z42" s="69">
        <v>8</v>
      </c>
      <c r="AA42" s="69">
        <v>14</v>
      </c>
      <c r="AB42" s="69">
        <v>19</v>
      </c>
      <c r="AC42" s="69">
        <v>11</v>
      </c>
      <c r="AD42" s="69">
        <v>0</v>
      </c>
      <c r="AE42" s="69">
        <v>5</v>
      </c>
      <c r="AF42" s="69">
        <v>10</v>
      </c>
      <c r="AG42" s="69">
        <v>11</v>
      </c>
    </row>
    <row r="43" spans="13:33" x14ac:dyDescent="0.3">
      <c r="M43" s="35" t="s">
        <v>34</v>
      </c>
      <c r="N43" s="69">
        <v>35</v>
      </c>
      <c r="O43" s="69">
        <v>13</v>
      </c>
      <c r="P43" s="69">
        <v>29</v>
      </c>
      <c r="Q43" s="69">
        <v>51</v>
      </c>
      <c r="R43" s="69">
        <v>28</v>
      </c>
      <c r="S43" s="69">
        <v>1</v>
      </c>
      <c r="T43" s="69">
        <v>47</v>
      </c>
      <c r="U43" s="69">
        <v>47</v>
      </c>
      <c r="Y43" s="35" t="s">
        <v>432</v>
      </c>
      <c r="Z43" s="69">
        <v>0</v>
      </c>
      <c r="AA43" s="69">
        <v>3</v>
      </c>
      <c r="AB43" s="69">
        <v>4</v>
      </c>
      <c r="AC43" s="69">
        <v>1</v>
      </c>
      <c r="AD43" s="69">
        <v>1</v>
      </c>
      <c r="AE43" s="69">
        <v>0</v>
      </c>
      <c r="AF43" s="69">
        <v>1</v>
      </c>
      <c r="AG43" s="69">
        <v>1</v>
      </c>
    </row>
    <row r="44" spans="13:33" x14ac:dyDescent="0.3">
      <c r="M44" s="35" t="s">
        <v>182</v>
      </c>
      <c r="N44" s="69">
        <v>22</v>
      </c>
      <c r="O44" s="69">
        <v>5</v>
      </c>
      <c r="P44" s="69">
        <v>24</v>
      </c>
      <c r="Q44" s="69">
        <v>31</v>
      </c>
      <c r="R44" s="69">
        <v>11</v>
      </c>
      <c r="S44" s="69">
        <v>0</v>
      </c>
      <c r="T44" s="69">
        <v>31</v>
      </c>
      <c r="U44" s="69">
        <v>31</v>
      </c>
      <c r="Y44" s="35" t="s">
        <v>488</v>
      </c>
      <c r="Z44" s="69">
        <v>33</v>
      </c>
      <c r="AA44" s="69">
        <v>15</v>
      </c>
      <c r="AB44" s="69">
        <v>38</v>
      </c>
      <c r="AC44" s="69">
        <v>48</v>
      </c>
      <c r="AD44" s="69">
        <v>41</v>
      </c>
      <c r="AE44" s="69">
        <v>0</v>
      </c>
      <c r="AF44" s="69">
        <v>48</v>
      </c>
      <c r="AG44" s="69">
        <v>46</v>
      </c>
    </row>
    <row r="45" spans="13:33" x14ac:dyDescent="0.3">
      <c r="M45" s="35" t="s">
        <v>257</v>
      </c>
      <c r="N45" s="69">
        <v>46</v>
      </c>
      <c r="O45" s="69">
        <v>8</v>
      </c>
      <c r="P45" s="69">
        <v>32</v>
      </c>
      <c r="Q45" s="69">
        <v>55</v>
      </c>
      <c r="R45" s="69">
        <v>2</v>
      </c>
      <c r="S45" s="69">
        <v>0</v>
      </c>
      <c r="T45" s="69">
        <v>53</v>
      </c>
      <c r="U45" s="69">
        <v>55</v>
      </c>
      <c r="Y45" s="35" t="s">
        <v>392</v>
      </c>
      <c r="Z45" s="69">
        <v>9</v>
      </c>
      <c r="AA45" s="69">
        <v>23</v>
      </c>
      <c r="AB45" s="69">
        <v>20</v>
      </c>
      <c r="AC45" s="69">
        <v>9</v>
      </c>
      <c r="AD45" s="69">
        <v>9</v>
      </c>
      <c r="AE45" s="69">
        <v>0</v>
      </c>
      <c r="AF45" s="69">
        <v>9</v>
      </c>
      <c r="AG45" s="69">
        <v>9</v>
      </c>
    </row>
    <row r="46" spans="13:33" x14ac:dyDescent="0.3">
      <c r="M46" s="35" t="s">
        <v>218</v>
      </c>
      <c r="N46" s="69">
        <v>292</v>
      </c>
      <c r="O46" s="69">
        <v>165</v>
      </c>
      <c r="P46" s="69">
        <v>292</v>
      </c>
      <c r="Q46" s="69">
        <v>425</v>
      </c>
      <c r="R46" s="69">
        <v>270</v>
      </c>
      <c r="S46" s="69">
        <v>18</v>
      </c>
      <c r="T46" s="69">
        <v>419</v>
      </c>
      <c r="U46" s="69">
        <v>407</v>
      </c>
      <c r="Y46" s="35" t="s">
        <v>487</v>
      </c>
      <c r="Z46" s="69">
        <v>53</v>
      </c>
      <c r="AA46" s="69">
        <v>8</v>
      </c>
      <c r="AB46" s="69">
        <v>37</v>
      </c>
      <c r="AC46" s="69">
        <v>75</v>
      </c>
      <c r="AD46" s="69">
        <v>75</v>
      </c>
      <c r="AE46" s="69">
        <v>0</v>
      </c>
      <c r="AF46" s="69">
        <v>75</v>
      </c>
      <c r="AG46" s="69">
        <v>74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33</v>
      </c>
      <c r="AA47" s="69">
        <v>12</v>
      </c>
      <c r="AB47" s="69">
        <v>31</v>
      </c>
      <c r="AC47" s="69">
        <v>49</v>
      </c>
      <c r="AD47" s="69">
        <v>0</v>
      </c>
      <c r="AE47" s="69">
        <v>0</v>
      </c>
      <c r="AF47" s="69">
        <v>48</v>
      </c>
      <c r="AG47" s="69">
        <v>48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16</v>
      </c>
      <c r="AA48" s="69">
        <v>15</v>
      </c>
      <c r="AB48" s="69">
        <v>6</v>
      </c>
      <c r="AC48" s="69">
        <v>21</v>
      </c>
      <c r="AD48" s="69">
        <v>0</v>
      </c>
      <c r="AE48" s="69">
        <v>0</v>
      </c>
      <c r="AF48" s="69">
        <v>21</v>
      </c>
      <c r="AG48" s="69">
        <v>21</v>
      </c>
    </row>
    <row r="49" spans="2:33" x14ac:dyDescent="0.3">
      <c r="M49" s="35" t="s">
        <v>614</v>
      </c>
      <c r="N49" s="69">
        <v>2747</v>
      </c>
      <c r="O49" s="69">
        <v>1570</v>
      </c>
      <c r="P49" s="69">
        <v>2881</v>
      </c>
      <c r="Q49" s="69">
        <v>4251</v>
      </c>
      <c r="R49" s="69">
        <v>1422</v>
      </c>
      <c r="S49" s="69">
        <v>666</v>
      </c>
      <c r="T49" s="69">
        <v>4115</v>
      </c>
      <c r="U49" s="69">
        <v>4057</v>
      </c>
      <c r="Y49" s="35" t="s">
        <v>388</v>
      </c>
      <c r="Z49" s="69">
        <v>15</v>
      </c>
      <c r="AA49" s="69">
        <v>12</v>
      </c>
      <c r="AB49" s="69">
        <v>13</v>
      </c>
      <c r="AC49" s="69">
        <v>16</v>
      </c>
      <c r="AD49" s="69">
        <v>16</v>
      </c>
      <c r="AE49" s="69">
        <v>0</v>
      </c>
      <c r="AF49" s="69">
        <v>16</v>
      </c>
      <c r="AG49" s="69">
        <v>8</v>
      </c>
    </row>
    <row r="50" spans="2:33" x14ac:dyDescent="0.3">
      <c r="Y50" s="35" t="s">
        <v>404</v>
      </c>
      <c r="Z50" s="69">
        <v>6</v>
      </c>
      <c r="AA50" s="69">
        <v>6</v>
      </c>
      <c r="AB50" s="69">
        <v>6</v>
      </c>
      <c r="AC50" s="69">
        <v>6</v>
      </c>
      <c r="AD50" s="69">
        <v>0</v>
      </c>
      <c r="AE50" s="69">
        <v>0</v>
      </c>
      <c r="AF50" s="69">
        <v>6</v>
      </c>
      <c r="AG50" s="69">
        <v>6</v>
      </c>
    </row>
    <row r="51" spans="2:33" x14ac:dyDescent="0.3">
      <c r="Y51" s="35" t="s">
        <v>415</v>
      </c>
      <c r="Z51" s="69">
        <v>2</v>
      </c>
      <c r="AA51" s="69">
        <v>9</v>
      </c>
      <c r="AB51" s="69">
        <v>5</v>
      </c>
      <c r="AC51" s="69">
        <v>6</v>
      </c>
      <c r="AD51" s="69">
        <v>6</v>
      </c>
      <c r="AE51" s="69">
        <v>6</v>
      </c>
      <c r="AF51" s="69">
        <v>6</v>
      </c>
      <c r="AG51" s="69">
        <v>6</v>
      </c>
    </row>
    <row r="52" spans="2:33" x14ac:dyDescent="0.3">
      <c r="Y52" s="35" t="s">
        <v>298</v>
      </c>
      <c r="Z52" s="69">
        <v>4</v>
      </c>
      <c r="AA52" s="69">
        <v>2</v>
      </c>
      <c r="AB52" s="69">
        <v>7</v>
      </c>
      <c r="AC52" s="69">
        <v>7</v>
      </c>
      <c r="AD52" s="69">
        <v>7</v>
      </c>
      <c r="AE52" s="69">
        <v>0</v>
      </c>
      <c r="AF52" s="69">
        <v>7</v>
      </c>
      <c r="AG52" s="69">
        <v>7</v>
      </c>
    </row>
    <row r="53" spans="2:33" x14ac:dyDescent="0.3">
      <c r="Y53" s="35" t="s">
        <v>441</v>
      </c>
      <c r="Z53" s="69">
        <v>13</v>
      </c>
      <c r="AA53" s="69">
        <v>12</v>
      </c>
      <c r="AB53" s="69">
        <v>19</v>
      </c>
      <c r="AC53" s="69">
        <v>24</v>
      </c>
      <c r="AD53" s="69">
        <v>15</v>
      </c>
      <c r="AE53" s="69">
        <v>0</v>
      </c>
      <c r="AF53" s="69">
        <v>19</v>
      </c>
      <c r="AG53" s="69">
        <v>20</v>
      </c>
    </row>
    <row r="54" spans="2:33" x14ac:dyDescent="0.3">
      <c r="Y54" s="35" t="s">
        <v>410</v>
      </c>
      <c r="Z54" s="69">
        <v>8</v>
      </c>
      <c r="AA54" s="69">
        <v>2</v>
      </c>
      <c r="AB54" s="69">
        <v>14</v>
      </c>
      <c r="AC54" s="69">
        <v>9</v>
      </c>
      <c r="AD54" s="69">
        <v>7</v>
      </c>
      <c r="AE54" s="69">
        <v>0</v>
      </c>
      <c r="AF54" s="69">
        <v>9</v>
      </c>
      <c r="AG54" s="69">
        <v>9</v>
      </c>
    </row>
    <row r="55" spans="2:33" x14ac:dyDescent="0.3">
      <c r="Y55" s="35" t="s">
        <v>303</v>
      </c>
      <c r="Z55" s="69">
        <v>13</v>
      </c>
      <c r="AA55" s="69">
        <v>11</v>
      </c>
      <c r="AB55" s="69">
        <v>11</v>
      </c>
      <c r="AC55" s="69">
        <v>19</v>
      </c>
      <c r="AD55" s="69">
        <v>7</v>
      </c>
      <c r="AE55" s="69">
        <v>12</v>
      </c>
      <c r="AF55" s="69">
        <v>19</v>
      </c>
      <c r="AG55" s="69">
        <v>16</v>
      </c>
    </row>
    <row r="56" spans="2:33" x14ac:dyDescent="0.3">
      <c r="Y56" s="35" t="s">
        <v>450</v>
      </c>
      <c r="Z56" s="69">
        <v>11</v>
      </c>
      <c r="AA56" s="69">
        <v>8</v>
      </c>
      <c r="AB56" s="69">
        <v>9</v>
      </c>
      <c r="AC56" s="69">
        <v>14</v>
      </c>
      <c r="AD56" s="69">
        <v>8</v>
      </c>
      <c r="AE56" s="69">
        <v>0</v>
      </c>
      <c r="AF56" s="69">
        <v>12</v>
      </c>
      <c r="AG56" s="69">
        <v>14</v>
      </c>
    </row>
    <row r="57" spans="2:33" x14ac:dyDescent="0.3">
      <c r="Y57" s="35" t="s">
        <v>394</v>
      </c>
      <c r="Z57" s="69">
        <v>12</v>
      </c>
      <c r="AA57" s="69">
        <v>16</v>
      </c>
      <c r="AB57" s="69">
        <v>27</v>
      </c>
      <c r="AC57" s="69">
        <v>16</v>
      </c>
      <c r="AD57" s="69">
        <v>16</v>
      </c>
      <c r="AE57" s="69">
        <v>0</v>
      </c>
      <c r="AF57" s="69">
        <v>16</v>
      </c>
      <c r="AG57" s="69">
        <v>16</v>
      </c>
    </row>
    <row r="58" spans="2:33" x14ac:dyDescent="0.3">
      <c r="Y58" s="35" t="s">
        <v>413</v>
      </c>
      <c r="Z58" s="69">
        <v>14</v>
      </c>
      <c r="AA58" s="69">
        <v>7</v>
      </c>
      <c r="AB58" s="69">
        <v>14</v>
      </c>
      <c r="AC58" s="69">
        <v>33</v>
      </c>
      <c r="AD58" s="69">
        <v>15</v>
      </c>
      <c r="AE58" s="69">
        <v>0</v>
      </c>
      <c r="AF58" s="69">
        <v>34</v>
      </c>
      <c r="AG58" s="69">
        <v>30</v>
      </c>
    </row>
    <row r="59" spans="2:33" x14ac:dyDescent="0.3">
      <c r="Y59" s="35" t="s">
        <v>363</v>
      </c>
      <c r="Z59" s="69">
        <v>65</v>
      </c>
      <c r="AA59" s="69">
        <v>38</v>
      </c>
      <c r="AB59" s="69">
        <v>64</v>
      </c>
      <c r="AC59" s="69">
        <v>132</v>
      </c>
      <c r="AD59" s="69">
        <v>89</v>
      </c>
      <c r="AE59" s="69">
        <v>0</v>
      </c>
      <c r="AF59" s="69">
        <v>128</v>
      </c>
      <c r="AG59" s="69">
        <v>132</v>
      </c>
    </row>
    <row r="60" spans="2:33" x14ac:dyDescent="0.3">
      <c r="Y60" s="35" t="s">
        <v>434</v>
      </c>
      <c r="Z60" s="69">
        <v>48</v>
      </c>
      <c r="AA60" s="69">
        <v>36</v>
      </c>
      <c r="AB60" s="69">
        <v>67</v>
      </c>
      <c r="AC60" s="69">
        <v>97</v>
      </c>
      <c r="AD60" s="69">
        <v>66</v>
      </c>
      <c r="AE60" s="69">
        <v>9</v>
      </c>
      <c r="AF60" s="69">
        <v>80</v>
      </c>
      <c r="AG60" s="69">
        <v>96</v>
      </c>
    </row>
    <row r="61" spans="2:33" x14ac:dyDescent="0.3">
      <c r="Y61" s="35" t="s">
        <v>94</v>
      </c>
      <c r="Z61" s="69">
        <v>7</v>
      </c>
      <c r="AA61" s="69">
        <v>3</v>
      </c>
      <c r="AB61" s="69">
        <v>5</v>
      </c>
      <c r="AC61" s="69">
        <v>14</v>
      </c>
      <c r="AD61" s="69">
        <v>0</v>
      </c>
      <c r="AE61" s="69">
        <v>0</v>
      </c>
      <c r="AF61" s="69">
        <v>14</v>
      </c>
      <c r="AG61" s="69">
        <v>11</v>
      </c>
    </row>
    <row r="62" spans="2:33" x14ac:dyDescent="0.3">
      <c r="Y62" s="35" t="s">
        <v>142</v>
      </c>
      <c r="Z62" s="69">
        <v>67</v>
      </c>
      <c r="AA62" s="69">
        <v>50</v>
      </c>
      <c r="AB62" s="69">
        <v>60</v>
      </c>
      <c r="AC62" s="69">
        <v>111</v>
      </c>
      <c r="AD62" s="69">
        <v>0</v>
      </c>
      <c r="AE62" s="69">
        <v>37</v>
      </c>
      <c r="AF62" s="69">
        <v>110</v>
      </c>
      <c r="AG62" s="69">
        <v>111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5</v>
      </c>
      <c r="AA63" s="69">
        <v>0</v>
      </c>
      <c r="AB63" s="69">
        <v>3</v>
      </c>
      <c r="AC63" s="69">
        <v>8</v>
      </c>
      <c r="AD63" s="69">
        <v>8</v>
      </c>
      <c r="AE63" s="69">
        <v>0</v>
      </c>
      <c r="AF63" s="69">
        <v>8</v>
      </c>
      <c r="AG63" s="69">
        <v>8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7</v>
      </c>
      <c r="AA64" s="69">
        <v>8</v>
      </c>
      <c r="AB64" s="69">
        <v>8</v>
      </c>
      <c r="AC64" s="69">
        <v>17</v>
      </c>
      <c r="AD64" s="69">
        <v>0</v>
      </c>
      <c r="AE64" s="69">
        <v>0</v>
      </c>
      <c r="AF64" s="69">
        <v>17</v>
      </c>
      <c r="AG64" s="69">
        <v>17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0</v>
      </c>
      <c r="AA65" s="69">
        <v>1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1</v>
      </c>
      <c r="AA66" s="69">
        <v>9</v>
      </c>
      <c r="AB66" s="69">
        <v>3</v>
      </c>
      <c r="AC66" s="69">
        <v>1</v>
      </c>
      <c r="AD66" s="69">
        <v>0</v>
      </c>
      <c r="AE66" s="69">
        <v>1</v>
      </c>
      <c r="AF66" s="69">
        <v>1</v>
      </c>
      <c r="AG66" s="69">
        <v>1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1</v>
      </c>
      <c r="AA70" s="69">
        <v>2</v>
      </c>
      <c r="AB70" s="69">
        <v>1</v>
      </c>
      <c r="AC70" s="69">
        <v>3</v>
      </c>
      <c r="AD70" s="69">
        <v>3</v>
      </c>
      <c r="AE70" s="69">
        <v>0</v>
      </c>
      <c r="AF70" s="69">
        <v>3</v>
      </c>
      <c r="AG70" s="69">
        <v>3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88</v>
      </c>
      <c r="AA71" s="69">
        <v>40</v>
      </c>
      <c r="AB71" s="69">
        <v>60</v>
      </c>
      <c r="AC71" s="69">
        <v>125</v>
      </c>
      <c r="AD71" s="69">
        <v>0</v>
      </c>
      <c r="AE71" s="69">
        <v>51</v>
      </c>
      <c r="AF71" s="69">
        <v>126</v>
      </c>
      <c r="AG71" s="69">
        <v>124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8</v>
      </c>
      <c r="AA75" s="69">
        <v>6</v>
      </c>
      <c r="AB75" s="69">
        <v>10</v>
      </c>
      <c r="AC75" s="69">
        <v>8</v>
      </c>
      <c r="AD75" s="69">
        <v>0</v>
      </c>
      <c r="AE75" s="69">
        <v>4</v>
      </c>
      <c r="AF75" s="69">
        <v>8</v>
      </c>
      <c r="AG75" s="69">
        <v>8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1</v>
      </c>
      <c r="AA78" s="69">
        <v>0</v>
      </c>
      <c r="AB78" s="69">
        <v>1</v>
      </c>
      <c r="AC78" s="69">
        <v>2</v>
      </c>
      <c r="AD78" s="69">
        <v>0</v>
      </c>
      <c r="AE78" s="69">
        <v>0</v>
      </c>
      <c r="AF78" s="69">
        <v>2</v>
      </c>
      <c r="AG78" s="69">
        <v>2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18</v>
      </c>
      <c r="AA80" s="69">
        <v>6</v>
      </c>
      <c r="AB80" s="69">
        <v>10</v>
      </c>
      <c r="AC80" s="69">
        <v>27</v>
      </c>
      <c r="AD80" s="69">
        <v>0</v>
      </c>
      <c r="AE80" s="69">
        <v>0</v>
      </c>
      <c r="AF80" s="69">
        <v>27</v>
      </c>
      <c r="AG80" s="69">
        <v>27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5</v>
      </c>
      <c r="AA81" s="69">
        <v>11</v>
      </c>
      <c r="AB81" s="69">
        <v>13</v>
      </c>
      <c r="AC81" s="69">
        <v>14</v>
      </c>
      <c r="AD81" s="69">
        <v>14</v>
      </c>
      <c r="AE81" s="69">
        <v>2</v>
      </c>
      <c r="AF81" s="69">
        <v>14</v>
      </c>
      <c r="AG81" s="69">
        <v>14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10</v>
      </c>
      <c r="AA82" s="69">
        <v>1</v>
      </c>
      <c r="AB82" s="69">
        <v>2</v>
      </c>
      <c r="AC82" s="69">
        <v>10</v>
      </c>
      <c r="AD82" s="69">
        <v>0</v>
      </c>
      <c r="AE82" s="69">
        <v>0</v>
      </c>
      <c r="AF82" s="69">
        <v>11</v>
      </c>
      <c r="AG82" s="69">
        <v>11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21</v>
      </c>
      <c r="AA83" s="69">
        <v>9</v>
      </c>
      <c r="AB83" s="69">
        <v>16</v>
      </c>
      <c r="AC83" s="69">
        <v>22</v>
      </c>
      <c r="AD83" s="69">
        <v>0</v>
      </c>
      <c r="AE83" s="69">
        <v>0</v>
      </c>
      <c r="AF83" s="69">
        <v>22</v>
      </c>
      <c r="AG83" s="69">
        <v>22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10</v>
      </c>
      <c r="AA84" s="69">
        <v>4</v>
      </c>
      <c r="AB84" s="69">
        <v>0</v>
      </c>
      <c r="AC84" s="69">
        <v>12</v>
      </c>
      <c r="AD84" s="69">
        <v>0</v>
      </c>
      <c r="AE84" s="69">
        <v>2</v>
      </c>
      <c r="AF84" s="69">
        <v>12</v>
      </c>
      <c r="AG84" s="69">
        <v>12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7</v>
      </c>
      <c r="AA85" s="69">
        <v>9</v>
      </c>
      <c r="AB85" s="69">
        <v>13</v>
      </c>
      <c r="AC85" s="69">
        <v>13</v>
      </c>
      <c r="AD85" s="69">
        <v>0</v>
      </c>
      <c r="AE85" s="69">
        <v>0</v>
      </c>
      <c r="AF85" s="69">
        <v>13</v>
      </c>
      <c r="AG85" s="69">
        <v>13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12</v>
      </c>
      <c r="AA86" s="69">
        <v>7</v>
      </c>
      <c r="AB86" s="69">
        <v>13</v>
      </c>
      <c r="AC86" s="69">
        <v>23</v>
      </c>
      <c r="AD86" s="69">
        <v>0</v>
      </c>
      <c r="AE86" s="69">
        <v>0</v>
      </c>
      <c r="AF86" s="69">
        <v>23</v>
      </c>
      <c r="AG86" s="69">
        <v>11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0</v>
      </c>
      <c r="AA87" s="69">
        <v>0</v>
      </c>
      <c r="AB87" s="69">
        <v>1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40</v>
      </c>
      <c r="AA88" s="69">
        <v>13</v>
      </c>
      <c r="AB88" s="69">
        <v>46</v>
      </c>
      <c r="AC88" s="69">
        <v>61</v>
      </c>
      <c r="AD88" s="69">
        <v>4</v>
      </c>
      <c r="AE88" s="69">
        <v>0</v>
      </c>
      <c r="AF88" s="69">
        <v>61</v>
      </c>
      <c r="AG88" s="69">
        <v>60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1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4</v>
      </c>
      <c r="AA95" s="69">
        <v>0</v>
      </c>
      <c r="AB95" s="69">
        <v>2</v>
      </c>
      <c r="AC95" s="69">
        <v>4</v>
      </c>
      <c r="AD95" s="69">
        <v>0</v>
      </c>
      <c r="AE95" s="69">
        <v>0</v>
      </c>
      <c r="AF95" s="69">
        <v>4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20</v>
      </c>
      <c r="AA96" s="69">
        <v>9</v>
      </c>
      <c r="AB96" s="69">
        <v>8</v>
      </c>
      <c r="AC96" s="69">
        <v>21</v>
      </c>
      <c r="AD96" s="69">
        <v>0</v>
      </c>
      <c r="AE96" s="69">
        <v>0</v>
      </c>
      <c r="AF96" s="69">
        <v>18</v>
      </c>
      <c r="AG96" s="69">
        <v>20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0</v>
      </c>
      <c r="AA99" s="69">
        <v>0</v>
      </c>
      <c r="AB99" s="69">
        <v>2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8</v>
      </c>
      <c r="AA100" s="69">
        <v>2</v>
      </c>
      <c r="AB100" s="69">
        <v>4</v>
      </c>
      <c r="AC100" s="69">
        <v>18</v>
      </c>
      <c r="AD100" s="69">
        <v>0</v>
      </c>
      <c r="AE100" s="69">
        <v>0</v>
      </c>
      <c r="AF100" s="69">
        <v>18</v>
      </c>
      <c r="AG100" s="69">
        <v>18</v>
      </c>
    </row>
    <row r="101" spans="2:33" x14ac:dyDescent="0.3">
      <c r="Y101" s="35" t="s">
        <v>604</v>
      </c>
      <c r="Z101" s="69">
        <v>3</v>
      </c>
      <c r="AA101" s="69">
        <v>5</v>
      </c>
      <c r="AB101" s="69">
        <v>2</v>
      </c>
      <c r="AC101" s="69">
        <v>3</v>
      </c>
      <c r="AD101" s="69">
        <v>0</v>
      </c>
      <c r="AE101" s="69">
        <v>0</v>
      </c>
      <c r="AF101" s="69">
        <v>3</v>
      </c>
      <c r="AG101" s="69">
        <v>3</v>
      </c>
    </row>
    <row r="102" spans="2:33" x14ac:dyDescent="0.3">
      <c r="Y102" s="35" t="s">
        <v>475</v>
      </c>
      <c r="Z102" s="69">
        <v>11</v>
      </c>
      <c r="AA102" s="69">
        <v>2</v>
      </c>
      <c r="AB102" s="69">
        <v>3</v>
      </c>
      <c r="AC102" s="69">
        <v>16</v>
      </c>
      <c r="AD102" s="69">
        <v>6</v>
      </c>
      <c r="AE102" s="69">
        <v>0</v>
      </c>
      <c r="AF102" s="69">
        <v>16</v>
      </c>
      <c r="AG102" s="69">
        <v>11</v>
      </c>
    </row>
    <row r="103" spans="2:33" x14ac:dyDescent="0.3">
      <c r="Y103" s="35" t="s">
        <v>320</v>
      </c>
      <c r="Z103" s="69">
        <v>0</v>
      </c>
      <c r="AA103" s="69">
        <v>0</v>
      </c>
      <c r="AB103" s="69">
        <v>0</v>
      </c>
      <c r="AC103" s="69">
        <v>2</v>
      </c>
      <c r="AD103" s="69">
        <v>2</v>
      </c>
      <c r="AE103" s="69">
        <v>0</v>
      </c>
      <c r="AF103" s="69">
        <v>2</v>
      </c>
      <c r="AG103" s="69">
        <v>2</v>
      </c>
    </row>
    <row r="104" spans="2:33" x14ac:dyDescent="0.3">
      <c r="Y104" s="35" t="s">
        <v>333</v>
      </c>
      <c r="Z104" s="69">
        <v>0</v>
      </c>
      <c r="AA104" s="69">
        <v>0</v>
      </c>
      <c r="AB104" s="69">
        <v>0</v>
      </c>
      <c r="AC104" s="69">
        <v>2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3</v>
      </c>
      <c r="AA106" s="69">
        <v>2</v>
      </c>
      <c r="AB106" s="69">
        <v>2</v>
      </c>
      <c r="AC106" s="69">
        <v>4</v>
      </c>
      <c r="AD106" s="69">
        <v>0</v>
      </c>
      <c r="AE106" s="69">
        <v>0</v>
      </c>
      <c r="AF106" s="69">
        <v>4</v>
      </c>
      <c r="AG106" s="69">
        <v>4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0</v>
      </c>
      <c r="AA109" s="69">
        <v>2</v>
      </c>
      <c r="AB109" s="69">
        <v>2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</row>
    <row r="110" spans="2:33" x14ac:dyDescent="0.3">
      <c r="Y110" s="35" t="s">
        <v>35</v>
      </c>
      <c r="Z110" s="69">
        <v>22</v>
      </c>
      <c r="AA110" s="69">
        <v>3</v>
      </c>
      <c r="AB110" s="69">
        <v>25</v>
      </c>
      <c r="AC110" s="69">
        <v>32</v>
      </c>
      <c r="AD110" s="69">
        <v>0</v>
      </c>
      <c r="AE110" s="69">
        <v>0</v>
      </c>
      <c r="AF110" s="69">
        <v>27</v>
      </c>
      <c r="AG110" s="69">
        <v>32</v>
      </c>
    </row>
    <row r="111" spans="2:33" x14ac:dyDescent="0.3">
      <c r="Y111" s="35" t="s">
        <v>141</v>
      </c>
      <c r="Z111" s="69">
        <v>0</v>
      </c>
      <c r="AA111" s="69">
        <v>2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2</v>
      </c>
      <c r="AA112" s="69">
        <v>0</v>
      </c>
      <c r="AB112" s="69">
        <v>1</v>
      </c>
      <c r="AC112" s="69">
        <v>5</v>
      </c>
      <c r="AD112" s="69">
        <v>5</v>
      </c>
      <c r="AE112" s="69">
        <v>0</v>
      </c>
      <c r="AF112" s="69">
        <v>5</v>
      </c>
      <c r="AG112" s="69">
        <v>5</v>
      </c>
    </row>
    <row r="113" spans="25:33" x14ac:dyDescent="0.3">
      <c r="Y113" s="35" t="s">
        <v>148</v>
      </c>
      <c r="Z113" s="69">
        <v>1</v>
      </c>
      <c r="AA113" s="69">
        <v>0</v>
      </c>
      <c r="AB113" s="69">
        <v>0</v>
      </c>
      <c r="AC113" s="69">
        <v>1</v>
      </c>
      <c r="AD113" s="69">
        <v>0</v>
      </c>
      <c r="AE113" s="69">
        <v>0</v>
      </c>
      <c r="AF113" s="69">
        <v>1</v>
      </c>
      <c r="AG113" s="69">
        <v>1</v>
      </c>
    </row>
    <row r="114" spans="25:33" x14ac:dyDescent="0.3">
      <c r="Y114" s="35" t="s">
        <v>59</v>
      </c>
      <c r="Z114" s="69">
        <v>24</v>
      </c>
      <c r="AA114" s="69">
        <v>5</v>
      </c>
      <c r="AB114" s="69">
        <v>14</v>
      </c>
      <c r="AC114" s="69">
        <v>34</v>
      </c>
      <c r="AD114" s="69">
        <v>10</v>
      </c>
      <c r="AE114" s="69">
        <v>1</v>
      </c>
      <c r="AF114" s="69">
        <v>31</v>
      </c>
      <c r="AG114" s="69">
        <v>34</v>
      </c>
    </row>
    <row r="115" spans="25:33" x14ac:dyDescent="0.3">
      <c r="Y115" s="35" t="s">
        <v>108</v>
      </c>
      <c r="Z115" s="69">
        <v>3</v>
      </c>
      <c r="AA115" s="69">
        <v>1</v>
      </c>
      <c r="AB115" s="69">
        <v>3</v>
      </c>
      <c r="AC115" s="69">
        <v>3</v>
      </c>
      <c r="AD115" s="69">
        <v>0</v>
      </c>
      <c r="AE115" s="69">
        <v>0</v>
      </c>
      <c r="AF115" s="69">
        <v>3</v>
      </c>
      <c r="AG115" s="69">
        <v>3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2</v>
      </c>
      <c r="AA120" s="69">
        <v>0</v>
      </c>
      <c r="AB120" s="69">
        <v>5</v>
      </c>
      <c r="AC120" s="69">
        <v>2</v>
      </c>
      <c r="AD120" s="69">
        <v>0</v>
      </c>
      <c r="AE120" s="69">
        <v>0</v>
      </c>
      <c r="AF120" s="69">
        <v>2</v>
      </c>
      <c r="AG120" s="69">
        <v>2</v>
      </c>
    </row>
    <row r="121" spans="25:33" x14ac:dyDescent="0.3">
      <c r="Y121" s="35" t="s">
        <v>327</v>
      </c>
      <c r="Z121" s="69">
        <v>18</v>
      </c>
      <c r="AA121" s="69">
        <v>12</v>
      </c>
      <c r="AB121" s="69">
        <v>13</v>
      </c>
      <c r="AC121" s="69">
        <v>22</v>
      </c>
      <c r="AD121" s="69">
        <v>0</v>
      </c>
      <c r="AE121" s="69">
        <v>2</v>
      </c>
      <c r="AF121" s="69">
        <v>20</v>
      </c>
      <c r="AG121" s="69">
        <v>22</v>
      </c>
    </row>
    <row r="122" spans="25:33" x14ac:dyDescent="0.3">
      <c r="Y122" s="35" t="s">
        <v>411</v>
      </c>
      <c r="Z122" s="69">
        <v>7</v>
      </c>
      <c r="AA122" s="69">
        <v>74</v>
      </c>
      <c r="AB122" s="69">
        <v>91</v>
      </c>
      <c r="AC122" s="69">
        <v>3</v>
      </c>
      <c r="AD122" s="69">
        <v>4</v>
      </c>
      <c r="AE122" s="69">
        <v>0</v>
      </c>
      <c r="AF122" s="69">
        <v>3</v>
      </c>
      <c r="AG122" s="69">
        <v>5</v>
      </c>
    </row>
    <row r="123" spans="25:33" x14ac:dyDescent="0.3">
      <c r="Y123" s="35" t="s">
        <v>368</v>
      </c>
      <c r="Z123" s="69">
        <v>0</v>
      </c>
      <c r="AA123" s="69">
        <v>4</v>
      </c>
      <c r="AB123" s="69">
        <v>15</v>
      </c>
      <c r="AC123" s="69">
        <v>0</v>
      </c>
      <c r="AD123" s="69">
        <v>0</v>
      </c>
      <c r="AE123" s="69">
        <v>0</v>
      </c>
      <c r="AF123" s="69">
        <v>0</v>
      </c>
      <c r="AG123" s="69">
        <v>1</v>
      </c>
    </row>
    <row r="124" spans="25:33" x14ac:dyDescent="0.3">
      <c r="Y124" s="35" t="s">
        <v>293</v>
      </c>
      <c r="Z124" s="69">
        <v>2</v>
      </c>
      <c r="AA124" s="69">
        <v>22</v>
      </c>
      <c r="AB124" s="69">
        <v>109</v>
      </c>
      <c r="AC124" s="69">
        <v>9</v>
      </c>
      <c r="AD124" s="69">
        <v>4</v>
      </c>
      <c r="AE124" s="69">
        <v>0</v>
      </c>
      <c r="AF124" s="69">
        <v>1</v>
      </c>
      <c r="AG124" s="69">
        <v>5</v>
      </c>
    </row>
    <row r="125" spans="25:33" x14ac:dyDescent="0.3">
      <c r="Y125" s="35" t="s">
        <v>295</v>
      </c>
      <c r="Z125" s="69">
        <v>0</v>
      </c>
      <c r="AA125" s="69">
        <v>13</v>
      </c>
      <c r="AB125" s="69">
        <v>88</v>
      </c>
      <c r="AC125" s="69">
        <v>0</v>
      </c>
      <c r="AD125" s="69">
        <v>0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0</v>
      </c>
      <c r="AA127" s="69">
        <v>1</v>
      </c>
      <c r="AB127" s="69">
        <v>8</v>
      </c>
      <c r="AC127" s="69">
        <v>4</v>
      </c>
      <c r="AD127" s="69">
        <v>0</v>
      </c>
      <c r="AE127" s="69">
        <v>0</v>
      </c>
      <c r="AF127" s="69">
        <v>4</v>
      </c>
      <c r="AG127" s="69">
        <v>4</v>
      </c>
    </row>
    <row r="128" spans="25:33" x14ac:dyDescent="0.3">
      <c r="Y128" s="35" t="s">
        <v>86</v>
      </c>
      <c r="Z128" s="69">
        <v>2</v>
      </c>
      <c r="AA128" s="69">
        <v>0</v>
      </c>
      <c r="AB128" s="69">
        <v>1</v>
      </c>
      <c r="AC128" s="69">
        <v>1</v>
      </c>
      <c r="AD128" s="69">
        <v>0</v>
      </c>
      <c r="AE128" s="69">
        <v>0</v>
      </c>
      <c r="AF128" s="69">
        <v>2</v>
      </c>
      <c r="AG128" s="69">
        <v>2</v>
      </c>
    </row>
    <row r="129" spans="25:33" x14ac:dyDescent="0.3">
      <c r="Y129" s="35" t="s">
        <v>126</v>
      </c>
      <c r="Z129" s="69">
        <v>4</v>
      </c>
      <c r="AA129" s="69">
        <v>0</v>
      </c>
      <c r="AB129" s="69">
        <v>2</v>
      </c>
      <c r="AC129" s="69">
        <v>6</v>
      </c>
      <c r="AD129" s="69">
        <v>6</v>
      </c>
      <c r="AE129" s="69">
        <v>0</v>
      </c>
      <c r="AF129" s="69">
        <v>4</v>
      </c>
      <c r="AG129" s="69">
        <v>6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3</v>
      </c>
      <c r="AA131" s="69">
        <v>7</v>
      </c>
      <c r="AB131" s="69">
        <v>12</v>
      </c>
      <c r="AC131" s="69">
        <v>3</v>
      </c>
      <c r="AD131" s="69">
        <v>0</v>
      </c>
      <c r="AE131" s="69">
        <v>0</v>
      </c>
      <c r="AF131" s="69">
        <v>3</v>
      </c>
      <c r="AG131" s="69">
        <v>3</v>
      </c>
    </row>
    <row r="132" spans="25:33" x14ac:dyDescent="0.3">
      <c r="Y132" s="35" t="s">
        <v>302</v>
      </c>
      <c r="Z132" s="69">
        <v>17</v>
      </c>
      <c r="AA132" s="69">
        <v>32</v>
      </c>
      <c r="AB132" s="69">
        <v>47</v>
      </c>
      <c r="AC132" s="69">
        <v>34</v>
      </c>
      <c r="AD132" s="69">
        <v>31</v>
      </c>
      <c r="AE132" s="69">
        <v>3</v>
      </c>
      <c r="AF132" s="69">
        <v>23</v>
      </c>
      <c r="AG132" s="69">
        <v>31</v>
      </c>
    </row>
    <row r="133" spans="25:33" x14ac:dyDescent="0.3">
      <c r="Y133" s="35" t="s">
        <v>92</v>
      </c>
      <c r="Z133" s="69">
        <v>13</v>
      </c>
      <c r="AA133" s="69">
        <v>0</v>
      </c>
      <c r="AB133" s="69">
        <v>2</v>
      </c>
      <c r="AC133" s="69">
        <v>15</v>
      </c>
      <c r="AD133" s="69">
        <v>0</v>
      </c>
      <c r="AE133" s="69">
        <v>0</v>
      </c>
      <c r="AF133" s="69">
        <v>15</v>
      </c>
      <c r="AG133" s="69">
        <v>0</v>
      </c>
    </row>
    <row r="134" spans="25:33" x14ac:dyDescent="0.3">
      <c r="Y134" s="35" t="s">
        <v>46</v>
      </c>
      <c r="Z134" s="69">
        <v>17</v>
      </c>
      <c r="AA134" s="69">
        <v>5</v>
      </c>
      <c r="AB134" s="69">
        <v>12</v>
      </c>
      <c r="AC134" s="69">
        <v>28</v>
      </c>
      <c r="AD134" s="69">
        <v>20</v>
      </c>
      <c r="AE134" s="69">
        <v>9</v>
      </c>
      <c r="AF134" s="69">
        <v>29</v>
      </c>
      <c r="AG134" s="69">
        <v>30</v>
      </c>
    </row>
    <row r="135" spans="25:33" x14ac:dyDescent="0.3">
      <c r="Y135" s="35" t="s">
        <v>188</v>
      </c>
      <c r="Z135" s="69">
        <v>10</v>
      </c>
      <c r="AA135" s="69">
        <v>10</v>
      </c>
      <c r="AB135" s="69">
        <v>17</v>
      </c>
      <c r="AC135" s="69">
        <v>17</v>
      </c>
      <c r="AD135" s="69">
        <v>0</v>
      </c>
      <c r="AE135" s="69">
        <v>0</v>
      </c>
      <c r="AF135" s="69">
        <v>15</v>
      </c>
      <c r="AG135" s="69">
        <v>17</v>
      </c>
    </row>
    <row r="136" spans="25:33" x14ac:dyDescent="0.3">
      <c r="Y136" s="35" t="s">
        <v>543</v>
      </c>
      <c r="Z136" s="69">
        <v>75</v>
      </c>
      <c r="AA136" s="69">
        <v>30</v>
      </c>
      <c r="AB136" s="69">
        <v>37</v>
      </c>
      <c r="AC136" s="69">
        <v>109</v>
      </c>
      <c r="AD136" s="69">
        <v>0</v>
      </c>
      <c r="AE136" s="69">
        <v>8</v>
      </c>
      <c r="AF136" s="69">
        <v>105</v>
      </c>
      <c r="AG136" s="69">
        <v>109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1</v>
      </c>
      <c r="AA139" s="69">
        <v>0</v>
      </c>
      <c r="AB139" s="69">
        <v>0</v>
      </c>
      <c r="AC139" s="69">
        <v>2</v>
      </c>
      <c r="AD139" s="69">
        <v>0</v>
      </c>
      <c r="AE139" s="69">
        <v>2</v>
      </c>
      <c r="AF139" s="69">
        <v>2</v>
      </c>
      <c r="AG139" s="69">
        <v>2</v>
      </c>
    </row>
    <row r="140" spans="25:33" x14ac:dyDescent="0.3">
      <c r="Y140" s="35" t="s">
        <v>335</v>
      </c>
      <c r="Z140" s="69">
        <v>0</v>
      </c>
      <c r="AA140" s="69">
        <v>0</v>
      </c>
      <c r="AB140" s="69">
        <v>0</v>
      </c>
      <c r="AC140" s="69">
        <v>0</v>
      </c>
      <c r="AD140" s="69">
        <v>0</v>
      </c>
      <c r="AE140" s="69">
        <v>0</v>
      </c>
      <c r="AF140" s="69">
        <v>0</v>
      </c>
      <c r="AG140" s="69">
        <v>0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30</v>
      </c>
      <c r="AA142" s="69">
        <v>19</v>
      </c>
      <c r="AB142" s="69">
        <v>32</v>
      </c>
      <c r="AC142" s="69">
        <v>50</v>
      </c>
      <c r="AD142" s="69">
        <v>23</v>
      </c>
      <c r="AE142" s="69">
        <v>10</v>
      </c>
      <c r="AF142" s="69">
        <v>43</v>
      </c>
      <c r="AG142" s="69">
        <v>37</v>
      </c>
    </row>
    <row r="143" spans="25:33" x14ac:dyDescent="0.3">
      <c r="Y143" s="35" t="s">
        <v>598</v>
      </c>
      <c r="Z143" s="69">
        <v>0</v>
      </c>
      <c r="AA143" s="69">
        <v>0</v>
      </c>
      <c r="AB143" s="69">
        <v>0</v>
      </c>
      <c r="AC143" s="69">
        <v>0</v>
      </c>
      <c r="AD143" s="69">
        <v>0</v>
      </c>
      <c r="AE143" s="69">
        <v>0</v>
      </c>
      <c r="AF143" s="69">
        <v>0</v>
      </c>
      <c r="AG143" s="69">
        <v>0</v>
      </c>
    </row>
    <row r="144" spans="25:33" x14ac:dyDescent="0.3">
      <c r="Y144" s="35" t="s">
        <v>342</v>
      </c>
      <c r="Z144" s="69">
        <v>1</v>
      </c>
      <c r="AA144" s="69">
        <v>3</v>
      </c>
      <c r="AB144" s="69">
        <v>7</v>
      </c>
      <c r="AC144" s="69">
        <v>4</v>
      </c>
      <c r="AD144" s="69">
        <v>0</v>
      </c>
      <c r="AE144" s="69">
        <v>4</v>
      </c>
      <c r="AF144" s="69">
        <v>4</v>
      </c>
      <c r="AG144" s="69">
        <v>4</v>
      </c>
    </row>
    <row r="145" spans="25:33" x14ac:dyDescent="0.3">
      <c r="Y145" s="35" t="s">
        <v>325</v>
      </c>
      <c r="Z145" s="69">
        <v>22</v>
      </c>
      <c r="AA145" s="69">
        <v>35</v>
      </c>
      <c r="AB145" s="69">
        <v>38</v>
      </c>
      <c r="AC145" s="69">
        <v>42</v>
      </c>
      <c r="AD145" s="69">
        <v>35</v>
      </c>
      <c r="AE145" s="69">
        <v>0</v>
      </c>
      <c r="AF145" s="69">
        <v>41</v>
      </c>
      <c r="AG145" s="69">
        <v>41</v>
      </c>
    </row>
    <row r="146" spans="25:33" x14ac:dyDescent="0.3">
      <c r="Y146" s="35" t="s">
        <v>551</v>
      </c>
      <c r="Z146" s="69">
        <v>1</v>
      </c>
      <c r="AA146" s="69">
        <v>0</v>
      </c>
      <c r="AB146" s="69">
        <v>0</v>
      </c>
      <c r="AC146" s="69">
        <v>3</v>
      </c>
      <c r="AD146" s="69">
        <v>0</v>
      </c>
      <c r="AE146" s="69">
        <v>0</v>
      </c>
      <c r="AF146" s="69">
        <v>3</v>
      </c>
      <c r="AG146" s="69">
        <v>3</v>
      </c>
    </row>
    <row r="147" spans="25:33" x14ac:dyDescent="0.3">
      <c r="Y147" s="35" t="s">
        <v>554</v>
      </c>
      <c r="Z147" s="69">
        <v>0</v>
      </c>
      <c r="AA147" s="69">
        <v>1</v>
      </c>
      <c r="AB147" s="69">
        <v>1</v>
      </c>
      <c r="AC147" s="69">
        <v>0</v>
      </c>
      <c r="AD147" s="69">
        <v>0</v>
      </c>
      <c r="AE147" s="69">
        <v>0</v>
      </c>
      <c r="AF147" s="69">
        <v>0</v>
      </c>
      <c r="AG147" s="69">
        <v>0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2</v>
      </c>
      <c r="AA149" s="69">
        <v>0</v>
      </c>
      <c r="AB149" s="69">
        <v>0</v>
      </c>
      <c r="AC149" s="69">
        <v>4</v>
      </c>
      <c r="AD149" s="69">
        <v>0</v>
      </c>
      <c r="AE149" s="69">
        <v>0</v>
      </c>
      <c r="AF149" s="69">
        <v>4</v>
      </c>
      <c r="AG149" s="69">
        <v>4</v>
      </c>
    </row>
    <row r="150" spans="25:33" x14ac:dyDescent="0.3">
      <c r="Y150" s="35" t="s">
        <v>549</v>
      </c>
      <c r="Z150" s="69">
        <v>3</v>
      </c>
      <c r="AA150" s="69">
        <v>1</v>
      </c>
      <c r="AB150" s="69">
        <v>0</v>
      </c>
      <c r="AC150" s="69">
        <v>6</v>
      </c>
      <c r="AD150" s="69">
        <v>0</v>
      </c>
      <c r="AE150" s="69">
        <v>0</v>
      </c>
      <c r="AF150" s="69">
        <v>6</v>
      </c>
      <c r="AG150" s="69">
        <v>6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0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6</v>
      </c>
      <c r="AA152" s="69">
        <v>1</v>
      </c>
      <c r="AB152" s="69">
        <v>3</v>
      </c>
      <c r="AC152" s="69">
        <v>8</v>
      </c>
      <c r="AD152" s="69">
        <v>3</v>
      </c>
      <c r="AE152" s="69">
        <v>0</v>
      </c>
      <c r="AF152" s="69">
        <v>6</v>
      </c>
      <c r="AG152" s="69">
        <v>5</v>
      </c>
    </row>
    <row r="153" spans="25:33" x14ac:dyDescent="0.3">
      <c r="Y153" s="35" t="s">
        <v>556</v>
      </c>
      <c r="Z153" s="69">
        <v>0</v>
      </c>
      <c r="AA153" s="69">
        <v>0</v>
      </c>
      <c r="AB153" s="69">
        <v>0</v>
      </c>
      <c r="AC153" s="69">
        <v>0</v>
      </c>
      <c r="AD153" s="69">
        <v>0</v>
      </c>
      <c r="AE153" s="69">
        <v>0</v>
      </c>
      <c r="AF153" s="69">
        <v>0</v>
      </c>
      <c r="AG153" s="69">
        <v>0</v>
      </c>
    </row>
    <row r="154" spans="25:33" x14ac:dyDescent="0.3">
      <c r="Y154" s="35" t="s">
        <v>350</v>
      </c>
      <c r="Z154" s="69">
        <v>4</v>
      </c>
      <c r="AA154" s="69">
        <v>0</v>
      </c>
      <c r="AB154" s="69">
        <v>0</v>
      </c>
      <c r="AC154" s="69">
        <v>4</v>
      </c>
      <c r="AD154" s="69">
        <v>0</v>
      </c>
      <c r="AE154" s="69">
        <v>0</v>
      </c>
      <c r="AF154" s="69">
        <v>4</v>
      </c>
      <c r="AG154" s="69">
        <v>4</v>
      </c>
    </row>
    <row r="155" spans="25:33" x14ac:dyDescent="0.3">
      <c r="Y155" s="35" t="s">
        <v>351</v>
      </c>
      <c r="Z155" s="69">
        <v>2</v>
      </c>
      <c r="AA155" s="69">
        <v>4</v>
      </c>
      <c r="AB155" s="69">
        <v>6</v>
      </c>
      <c r="AC155" s="69">
        <v>12</v>
      </c>
      <c r="AD155" s="69">
        <v>0</v>
      </c>
      <c r="AE155" s="69">
        <v>0</v>
      </c>
      <c r="AF155" s="69">
        <v>12</v>
      </c>
      <c r="AG155" s="69">
        <v>12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0</v>
      </c>
      <c r="AD156" s="69">
        <v>0</v>
      </c>
      <c r="AE156" s="69">
        <v>0</v>
      </c>
      <c r="AF156" s="69">
        <v>0</v>
      </c>
      <c r="AG156" s="69">
        <v>0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1</v>
      </c>
      <c r="AC157" s="69">
        <v>4</v>
      </c>
      <c r="AD157" s="69">
        <v>0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1</v>
      </c>
      <c r="AG158" s="69">
        <v>1</v>
      </c>
    </row>
    <row r="159" spans="25:33" x14ac:dyDescent="0.3">
      <c r="Y159" s="35" t="s">
        <v>380</v>
      </c>
      <c r="Z159" s="69">
        <v>1</v>
      </c>
      <c r="AA159" s="69">
        <v>0</v>
      </c>
      <c r="AB159" s="69">
        <v>0</v>
      </c>
      <c r="AC159" s="69">
        <v>1</v>
      </c>
      <c r="AD159" s="69">
        <v>0</v>
      </c>
      <c r="AE159" s="69">
        <v>0</v>
      </c>
      <c r="AF159" s="69">
        <v>1</v>
      </c>
      <c r="AG159" s="69">
        <v>1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8</v>
      </c>
      <c r="AA161" s="69">
        <v>1</v>
      </c>
      <c r="AB161" s="69">
        <v>2</v>
      </c>
      <c r="AC161" s="69">
        <v>7</v>
      </c>
      <c r="AD161" s="69">
        <v>0</v>
      </c>
      <c r="AE161" s="69">
        <v>0</v>
      </c>
      <c r="AF161" s="69">
        <v>8</v>
      </c>
      <c r="AG161" s="69">
        <v>8</v>
      </c>
    </row>
    <row r="162" spans="25:33" x14ac:dyDescent="0.3">
      <c r="Y162" s="35" t="s">
        <v>84</v>
      </c>
      <c r="Z162" s="69">
        <v>2</v>
      </c>
      <c r="AA162" s="69">
        <v>0</v>
      </c>
      <c r="AB162" s="69">
        <v>1</v>
      </c>
      <c r="AC162" s="69">
        <v>4</v>
      </c>
      <c r="AD162" s="69">
        <v>0</v>
      </c>
      <c r="AE162" s="69">
        <v>0</v>
      </c>
      <c r="AF162" s="69">
        <v>4</v>
      </c>
      <c r="AG162" s="69">
        <v>4</v>
      </c>
    </row>
    <row r="163" spans="25:33" x14ac:dyDescent="0.3">
      <c r="Y163" s="35" t="s">
        <v>187</v>
      </c>
      <c r="Z163" s="69">
        <v>8</v>
      </c>
      <c r="AA163" s="69">
        <v>1</v>
      </c>
      <c r="AB163" s="69">
        <v>4</v>
      </c>
      <c r="AC163" s="69">
        <v>8</v>
      </c>
      <c r="AD163" s="69">
        <v>0</v>
      </c>
      <c r="AE163" s="69">
        <v>0</v>
      </c>
      <c r="AF163" s="69">
        <v>8</v>
      </c>
      <c r="AG163" s="69">
        <v>8</v>
      </c>
    </row>
    <row r="164" spans="25:33" x14ac:dyDescent="0.3">
      <c r="Y164" s="35" t="s">
        <v>479</v>
      </c>
      <c r="Z164" s="69">
        <v>6</v>
      </c>
      <c r="AA164" s="69">
        <v>2</v>
      </c>
      <c r="AB164" s="69">
        <v>4</v>
      </c>
      <c r="AC164" s="69">
        <v>11</v>
      </c>
      <c r="AD164" s="69">
        <v>2</v>
      </c>
      <c r="AE164" s="69">
        <v>11</v>
      </c>
      <c r="AF164" s="69">
        <v>11</v>
      </c>
      <c r="AG164" s="69">
        <v>11</v>
      </c>
    </row>
    <row r="165" spans="25:33" x14ac:dyDescent="0.3">
      <c r="Y165" s="35" t="s">
        <v>18</v>
      </c>
      <c r="Z165" s="69">
        <v>3</v>
      </c>
      <c r="AA165" s="69">
        <v>0</v>
      </c>
      <c r="AB165" s="69">
        <v>0</v>
      </c>
      <c r="AC165" s="69">
        <v>3</v>
      </c>
      <c r="AD165" s="69">
        <v>3</v>
      </c>
      <c r="AE165" s="69">
        <v>0</v>
      </c>
      <c r="AF165" s="69">
        <v>0</v>
      </c>
      <c r="AG165" s="69">
        <v>2</v>
      </c>
    </row>
    <row r="166" spans="25:33" x14ac:dyDescent="0.3">
      <c r="Y166" s="35" t="s">
        <v>56</v>
      </c>
      <c r="Z166" s="69">
        <v>9</v>
      </c>
      <c r="AA166" s="69">
        <v>0</v>
      </c>
      <c r="AB166" s="69">
        <v>2</v>
      </c>
      <c r="AC166" s="69">
        <v>16</v>
      </c>
      <c r="AD166" s="69">
        <v>16</v>
      </c>
      <c r="AE166" s="69">
        <v>0</v>
      </c>
      <c r="AF166" s="69">
        <v>14</v>
      </c>
      <c r="AG166" s="69">
        <v>16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1</v>
      </c>
      <c r="AD167" s="69">
        <v>0</v>
      </c>
      <c r="AE167" s="69">
        <v>0</v>
      </c>
      <c r="AF167" s="69">
        <v>1</v>
      </c>
      <c r="AG167" s="69">
        <v>1</v>
      </c>
    </row>
    <row r="168" spans="25:33" x14ac:dyDescent="0.3">
      <c r="Y168" s="35" t="s">
        <v>455</v>
      </c>
      <c r="Z168" s="69">
        <v>2</v>
      </c>
      <c r="AA168" s="69">
        <v>2</v>
      </c>
      <c r="AB168" s="69">
        <v>2</v>
      </c>
      <c r="AC168" s="69">
        <v>2</v>
      </c>
      <c r="AD168" s="69">
        <v>0</v>
      </c>
      <c r="AE168" s="69">
        <v>0</v>
      </c>
      <c r="AF168" s="69">
        <v>1</v>
      </c>
      <c r="AG168" s="69">
        <v>2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7</v>
      </c>
      <c r="AA170" s="69">
        <v>2</v>
      </c>
      <c r="AB170" s="69">
        <v>7</v>
      </c>
      <c r="AC170" s="69">
        <v>6</v>
      </c>
      <c r="AD170" s="69">
        <v>8</v>
      </c>
      <c r="AE170" s="69">
        <v>7</v>
      </c>
      <c r="AF170" s="69">
        <v>8</v>
      </c>
      <c r="AG170" s="69">
        <v>7</v>
      </c>
    </row>
    <row r="171" spans="25:33" x14ac:dyDescent="0.3">
      <c r="Y171" s="35" t="s">
        <v>174</v>
      </c>
      <c r="Z171" s="69">
        <v>1</v>
      </c>
      <c r="AA171" s="69">
        <v>0</v>
      </c>
      <c r="AB171" s="69">
        <v>7</v>
      </c>
      <c r="AC171" s="69">
        <v>7</v>
      </c>
      <c r="AD171" s="69">
        <v>0</v>
      </c>
      <c r="AE171" s="69">
        <v>0</v>
      </c>
      <c r="AF171" s="69">
        <v>7</v>
      </c>
      <c r="AG171" s="69">
        <v>7</v>
      </c>
    </row>
    <row r="172" spans="25:33" x14ac:dyDescent="0.3">
      <c r="Y172" s="35" t="s">
        <v>157</v>
      </c>
      <c r="Z172" s="69">
        <v>18</v>
      </c>
      <c r="AA172" s="69">
        <v>9</v>
      </c>
      <c r="AB172" s="69">
        <v>28</v>
      </c>
      <c r="AC172" s="69">
        <v>38</v>
      </c>
      <c r="AD172" s="69">
        <v>0</v>
      </c>
      <c r="AE172" s="69">
        <v>0</v>
      </c>
      <c r="AF172" s="69">
        <v>36</v>
      </c>
      <c r="AG172" s="69">
        <v>37</v>
      </c>
    </row>
    <row r="173" spans="25:33" x14ac:dyDescent="0.3">
      <c r="Y173" s="35" t="s">
        <v>175</v>
      </c>
      <c r="Z173" s="69">
        <v>7</v>
      </c>
      <c r="AA173" s="69">
        <v>6</v>
      </c>
      <c r="AB173" s="69">
        <v>4</v>
      </c>
      <c r="AC173" s="69">
        <v>7</v>
      </c>
      <c r="AD173" s="69">
        <v>7</v>
      </c>
      <c r="AE173" s="69">
        <v>0</v>
      </c>
      <c r="AF173" s="69">
        <v>7</v>
      </c>
      <c r="AG173" s="69">
        <v>7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59</v>
      </c>
      <c r="AA176" s="69">
        <v>51</v>
      </c>
      <c r="AB176" s="69">
        <v>77</v>
      </c>
      <c r="AC176" s="69">
        <v>132</v>
      </c>
      <c r="AD176" s="69">
        <v>1</v>
      </c>
      <c r="AE176" s="69">
        <v>100</v>
      </c>
      <c r="AF176" s="69">
        <v>131</v>
      </c>
      <c r="AG176" s="69">
        <v>132</v>
      </c>
    </row>
    <row r="177" spans="25:33" x14ac:dyDescent="0.3">
      <c r="Y177" s="35" t="s">
        <v>100</v>
      </c>
      <c r="Z177" s="69">
        <v>3</v>
      </c>
      <c r="AA177" s="69">
        <v>4</v>
      </c>
      <c r="AB177" s="69">
        <v>4</v>
      </c>
      <c r="AC177" s="69">
        <v>4</v>
      </c>
      <c r="AD177" s="69">
        <v>0</v>
      </c>
      <c r="AE177" s="69">
        <v>2</v>
      </c>
      <c r="AF177" s="69">
        <v>4</v>
      </c>
      <c r="AG177" s="69">
        <v>2</v>
      </c>
    </row>
    <row r="178" spans="25:33" x14ac:dyDescent="0.3">
      <c r="Y178" s="35" t="s">
        <v>484</v>
      </c>
      <c r="Z178" s="69">
        <v>4</v>
      </c>
      <c r="AA178" s="69">
        <v>2</v>
      </c>
      <c r="AB178" s="69">
        <v>2</v>
      </c>
      <c r="AC178" s="69">
        <v>2</v>
      </c>
      <c r="AD178" s="69">
        <v>0</v>
      </c>
      <c r="AE178" s="69">
        <v>2</v>
      </c>
      <c r="AF178" s="69">
        <v>2</v>
      </c>
      <c r="AG178" s="69">
        <v>2</v>
      </c>
    </row>
    <row r="179" spans="25:33" x14ac:dyDescent="0.3">
      <c r="Y179" s="35" t="s">
        <v>606</v>
      </c>
      <c r="Z179" s="69">
        <v>2</v>
      </c>
      <c r="AA179" s="69">
        <v>3</v>
      </c>
      <c r="AB179" s="69">
        <v>7</v>
      </c>
      <c r="AC179" s="69">
        <v>2</v>
      </c>
      <c r="AD179" s="69">
        <v>0</v>
      </c>
      <c r="AE179" s="69">
        <v>2</v>
      </c>
      <c r="AF179" s="69">
        <v>2</v>
      </c>
      <c r="AG179" s="69">
        <v>2</v>
      </c>
    </row>
    <row r="180" spans="25:33" x14ac:dyDescent="0.3">
      <c r="Y180" s="35" t="s">
        <v>338</v>
      </c>
      <c r="Z180" s="69">
        <v>0</v>
      </c>
      <c r="AA180" s="69">
        <v>5</v>
      </c>
      <c r="AB180" s="69">
        <v>2</v>
      </c>
      <c r="AC180" s="69">
        <v>1</v>
      </c>
      <c r="AD180" s="69">
        <v>0</v>
      </c>
      <c r="AE180" s="69">
        <v>0</v>
      </c>
      <c r="AF180" s="69">
        <v>1</v>
      </c>
      <c r="AG180" s="69">
        <v>1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0</v>
      </c>
      <c r="AA182" s="69">
        <v>0</v>
      </c>
      <c r="AB182" s="69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</row>
    <row r="183" spans="25:33" x14ac:dyDescent="0.3">
      <c r="Y183" s="35" t="s">
        <v>449</v>
      </c>
      <c r="Z183" s="69">
        <v>3</v>
      </c>
      <c r="AA183" s="69">
        <v>2</v>
      </c>
      <c r="AB183" s="69">
        <v>1</v>
      </c>
      <c r="AC183" s="69">
        <v>3</v>
      </c>
      <c r="AD183" s="69">
        <v>3</v>
      </c>
      <c r="AE183" s="69">
        <v>0</v>
      </c>
      <c r="AF183" s="69">
        <v>3</v>
      </c>
      <c r="AG183" s="69">
        <v>3</v>
      </c>
    </row>
    <row r="184" spans="25:33" x14ac:dyDescent="0.3">
      <c r="Y184" s="35" t="s">
        <v>8</v>
      </c>
      <c r="Z184" s="69">
        <v>11</v>
      </c>
      <c r="AA184" s="69">
        <v>14</v>
      </c>
      <c r="AB184" s="69">
        <v>10</v>
      </c>
      <c r="AC184" s="69">
        <v>22</v>
      </c>
      <c r="AD184" s="69">
        <v>0</v>
      </c>
      <c r="AE184" s="69">
        <v>0</v>
      </c>
      <c r="AF184" s="69">
        <v>20</v>
      </c>
      <c r="AG184" s="69">
        <v>20</v>
      </c>
    </row>
    <row r="185" spans="25:33" x14ac:dyDescent="0.3">
      <c r="Y185" s="35" t="s">
        <v>176</v>
      </c>
      <c r="Z185" s="69">
        <v>1</v>
      </c>
      <c r="AA185" s="69">
        <v>0</v>
      </c>
      <c r="AB185" s="69">
        <v>0</v>
      </c>
      <c r="AC185" s="69">
        <v>1</v>
      </c>
      <c r="AD185" s="69">
        <v>0</v>
      </c>
      <c r="AE185" s="69">
        <v>0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6</v>
      </c>
      <c r="AA186" s="69">
        <v>4</v>
      </c>
      <c r="AB186" s="69">
        <v>6</v>
      </c>
      <c r="AC186" s="69">
        <v>8</v>
      </c>
      <c r="AD186" s="69">
        <v>1</v>
      </c>
      <c r="AE186" s="69">
        <v>3</v>
      </c>
      <c r="AF186" s="69">
        <v>9</v>
      </c>
      <c r="AG186" s="69">
        <v>6</v>
      </c>
    </row>
    <row r="187" spans="25:33" x14ac:dyDescent="0.3">
      <c r="Y187" s="35" t="s">
        <v>78</v>
      </c>
      <c r="Z187" s="69">
        <v>4</v>
      </c>
      <c r="AA187" s="69">
        <v>1</v>
      </c>
      <c r="AB187" s="69">
        <v>6</v>
      </c>
      <c r="AC187" s="69">
        <v>4</v>
      </c>
      <c r="AD187" s="69">
        <v>4</v>
      </c>
      <c r="AE187" s="69">
        <v>0</v>
      </c>
      <c r="AF187" s="69">
        <v>4</v>
      </c>
      <c r="AG187" s="69">
        <v>4</v>
      </c>
    </row>
    <row r="188" spans="25:33" x14ac:dyDescent="0.3">
      <c r="Y188" s="35" t="s">
        <v>82</v>
      </c>
      <c r="Z188" s="69">
        <v>0</v>
      </c>
      <c r="AA188" s="69">
        <v>0</v>
      </c>
      <c r="AB188" s="69">
        <v>4</v>
      </c>
      <c r="AC188" s="69">
        <v>0</v>
      </c>
      <c r="AD188" s="69">
        <v>0</v>
      </c>
      <c r="AE188" s="69">
        <v>0</v>
      </c>
      <c r="AF188" s="69">
        <v>0</v>
      </c>
      <c r="AG188" s="69">
        <v>0</v>
      </c>
    </row>
    <row r="189" spans="25:33" x14ac:dyDescent="0.3">
      <c r="Y189" s="35" t="s">
        <v>123</v>
      </c>
      <c r="Z189" s="69">
        <v>11</v>
      </c>
      <c r="AA189" s="69">
        <v>8</v>
      </c>
      <c r="AB189" s="69">
        <v>7</v>
      </c>
      <c r="AC189" s="69">
        <v>15</v>
      </c>
      <c r="AD189" s="69">
        <v>0</v>
      </c>
      <c r="AE189" s="69">
        <v>0</v>
      </c>
      <c r="AF189" s="69">
        <v>15</v>
      </c>
      <c r="AG189" s="69">
        <v>15</v>
      </c>
    </row>
    <row r="190" spans="25:33" x14ac:dyDescent="0.3">
      <c r="Y190" s="35" t="s">
        <v>199</v>
      </c>
      <c r="Z190" s="69">
        <v>2</v>
      </c>
      <c r="AA190" s="69">
        <v>0</v>
      </c>
      <c r="AB190" s="69">
        <v>0</v>
      </c>
      <c r="AC190" s="69">
        <v>2</v>
      </c>
      <c r="AD190" s="69">
        <v>0</v>
      </c>
      <c r="AE190" s="69">
        <v>0</v>
      </c>
      <c r="AF190" s="69">
        <v>2</v>
      </c>
      <c r="AG190" s="69">
        <v>2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7</v>
      </c>
      <c r="AA192" s="69">
        <v>2</v>
      </c>
      <c r="AB192" s="69">
        <v>4</v>
      </c>
      <c r="AC192" s="69">
        <v>10</v>
      </c>
      <c r="AD192" s="69">
        <v>6</v>
      </c>
      <c r="AE192" s="69">
        <v>0</v>
      </c>
      <c r="AF192" s="69">
        <v>10</v>
      </c>
      <c r="AG192" s="69">
        <v>9</v>
      </c>
    </row>
    <row r="193" spans="25:33" x14ac:dyDescent="0.3">
      <c r="Y193" s="35" t="s">
        <v>77</v>
      </c>
      <c r="Z193" s="69">
        <v>2</v>
      </c>
      <c r="AA193" s="69">
        <v>2</v>
      </c>
      <c r="AB193" s="69">
        <v>2</v>
      </c>
      <c r="AC193" s="69">
        <v>2</v>
      </c>
      <c r="AD193" s="69">
        <v>2</v>
      </c>
      <c r="AE193" s="69">
        <v>0</v>
      </c>
      <c r="AF193" s="69">
        <v>2</v>
      </c>
      <c r="AG193" s="69">
        <v>2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2</v>
      </c>
      <c r="AD195" s="69">
        <v>0</v>
      </c>
      <c r="AE195" s="69">
        <v>0</v>
      </c>
      <c r="AF195" s="69">
        <v>2</v>
      </c>
      <c r="AG195" s="69">
        <v>2</v>
      </c>
    </row>
    <row r="196" spans="25:33" x14ac:dyDescent="0.3">
      <c r="Y196" s="35" t="s">
        <v>64</v>
      </c>
      <c r="Z196" s="69">
        <v>6</v>
      </c>
      <c r="AA196" s="69">
        <v>2</v>
      </c>
      <c r="AB196" s="69">
        <v>1</v>
      </c>
      <c r="AC196" s="69">
        <v>6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2</v>
      </c>
      <c r="AA197" s="69">
        <v>1</v>
      </c>
      <c r="AB197" s="69">
        <v>3</v>
      </c>
      <c r="AC197" s="69">
        <v>2</v>
      </c>
      <c r="AD197" s="69">
        <v>2</v>
      </c>
      <c r="AE197" s="69">
        <v>0</v>
      </c>
      <c r="AF197" s="69">
        <v>2</v>
      </c>
      <c r="AG197" s="69">
        <v>2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25</v>
      </c>
      <c r="AA199" s="69">
        <v>20</v>
      </c>
      <c r="AB199" s="69">
        <v>27</v>
      </c>
      <c r="AC199" s="69">
        <v>49</v>
      </c>
      <c r="AD199" s="69">
        <v>0</v>
      </c>
      <c r="AE199" s="69">
        <v>0</v>
      </c>
      <c r="AF199" s="69">
        <v>49</v>
      </c>
      <c r="AG199" s="69">
        <v>49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0</v>
      </c>
      <c r="AF200" s="69">
        <v>0</v>
      </c>
      <c r="AG200" s="69">
        <v>0</v>
      </c>
    </row>
    <row r="201" spans="25:33" x14ac:dyDescent="0.3">
      <c r="Y201" s="35" t="s">
        <v>337</v>
      </c>
      <c r="Z201" s="69">
        <v>5</v>
      </c>
      <c r="AA201" s="69">
        <v>0</v>
      </c>
      <c r="AB201" s="69">
        <v>1</v>
      </c>
      <c r="AC201" s="69">
        <v>5</v>
      </c>
      <c r="AD201" s="69">
        <v>5</v>
      </c>
      <c r="AE201" s="69">
        <v>5</v>
      </c>
      <c r="AF201" s="69">
        <v>5</v>
      </c>
      <c r="AG201" s="69">
        <v>5</v>
      </c>
    </row>
    <row r="202" spans="25:33" x14ac:dyDescent="0.3">
      <c r="Y202" s="35" t="s">
        <v>571</v>
      </c>
      <c r="Z202" s="69">
        <v>15</v>
      </c>
      <c r="AA202" s="69">
        <v>2</v>
      </c>
      <c r="AB202" s="69">
        <v>12</v>
      </c>
      <c r="AC202" s="69">
        <v>24</v>
      </c>
      <c r="AD202" s="69">
        <v>22</v>
      </c>
      <c r="AE202" s="69">
        <v>0</v>
      </c>
      <c r="AF202" s="69">
        <v>24</v>
      </c>
      <c r="AG202" s="69">
        <v>24</v>
      </c>
    </row>
    <row r="203" spans="25:33" x14ac:dyDescent="0.3">
      <c r="Y203" s="35" t="s">
        <v>300</v>
      </c>
      <c r="Z203" s="69">
        <v>5</v>
      </c>
      <c r="AA203" s="69">
        <v>0</v>
      </c>
      <c r="AB203" s="69">
        <v>2</v>
      </c>
      <c r="AC203" s="69">
        <v>7</v>
      </c>
      <c r="AD203" s="69">
        <v>6</v>
      </c>
      <c r="AE203" s="69">
        <v>7</v>
      </c>
      <c r="AF203" s="69">
        <v>7</v>
      </c>
      <c r="AG203" s="69">
        <v>7</v>
      </c>
    </row>
    <row r="204" spans="25:33" x14ac:dyDescent="0.3">
      <c r="Y204" s="35" t="s">
        <v>468</v>
      </c>
      <c r="Z204" s="69">
        <v>7</v>
      </c>
      <c r="AA204" s="69">
        <v>0</v>
      </c>
      <c r="AB204" s="69">
        <v>5</v>
      </c>
      <c r="AC204" s="69">
        <v>15</v>
      </c>
      <c r="AD204" s="69">
        <v>0</v>
      </c>
      <c r="AE204" s="69">
        <v>0</v>
      </c>
      <c r="AF204" s="69">
        <v>15</v>
      </c>
      <c r="AG204" s="69">
        <v>15</v>
      </c>
    </row>
    <row r="205" spans="25:33" x14ac:dyDescent="0.3">
      <c r="Y205" s="35" t="s">
        <v>537</v>
      </c>
      <c r="Z205" s="69">
        <v>1</v>
      </c>
      <c r="AA205" s="69">
        <v>2</v>
      </c>
      <c r="AB205" s="69">
        <v>2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6</v>
      </c>
      <c r="AA206" s="69">
        <v>4</v>
      </c>
      <c r="AB206" s="69">
        <v>4</v>
      </c>
      <c r="AC206" s="69">
        <v>10</v>
      </c>
      <c r="AD206" s="69">
        <v>0</v>
      </c>
      <c r="AE206" s="69">
        <v>0</v>
      </c>
      <c r="AF206" s="69">
        <v>10</v>
      </c>
      <c r="AG206" s="69">
        <v>10</v>
      </c>
    </row>
    <row r="207" spans="25:33" x14ac:dyDescent="0.3">
      <c r="Y207" s="35" t="s">
        <v>429</v>
      </c>
      <c r="Z207" s="69">
        <v>9</v>
      </c>
      <c r="AA207" s="69">
        <v>7</v>
      </c>
      <c r="AB207" s="69">
        <v>6</v>
      </c>
      <c r="AC207" s="69">
        <v>13</v>
      </c>
      <c r="AD207" s="69">
        <v>13</v>
      </c>
      <c r="AE207" s="69">
        <v>0</v>
      </c>
      <c r="AF207" s="69">
        <v>13</v>
      </c>
      <c r="AG207" s="69">
        <v>11</v>
      </c>
    </row>
    <row r="208" spans="25:33" x14ac:dyDescent="0.3">
      <c r="Y208" s="35" t="s">
        <v>422</v>
      </c>
      <c r="Z208" s="69">
        <v>1</v>
      </c>
      <c r="AA208" s="69">
        <v>1</v>
      </c>
      <c r="AB208" s="69">
        <v>3</v>
      </c>
      <c r="AC208" s="69">
        <v>1</v>
      </c>
      <c r="AD208" s="69">
        <v>0</v>
      </c>
      <c r="AE208" s="69">
        <v>0</v>
      </c>
      <c r="AF208" s="69">
        <v>1</v>
      </c>
      <c r="AG208" s="69">
        <v>1</v>
      </c>
    </row>
    <row r="209" spans="25:33" x14ac:dyDescent="0.3">
      <c r="Y209" s="35" t="s">
        <v>405</v>
      </c>
      <c r="Z209" s="69">
        <v>5</v>
      </c>
      <c r="AA209" s="69">
        <v>0</v>
      </c>
      <c r="AB209" s="69">
        <v>2</v>
      </c>
      <c r="AC209" s="69">
        <v>5</v>
      </c>
      <c r="AD209" s="69">
        <v>0</v>
      </c>
      <c r="AE209" s="69">
        <v>0</v>
      </c>
      <c r="AF209" s="69">
        <v>5</v>
      </c>
      <c r="AG209" s="69">
        <v>5</v>
      </c>
    </row>
    <row r="210" spans="25:33" x14ac:dyDescent="0.3">
      <c r="Y210" s="35" t="s">
        <v>419</v>
      </c>
      <c r="Z210" s="69">
        <v>2</v>
      </c>
      <c r="AA210" s="69">
        <v>0</v>
      </c>
      <c r="AB210" s="69">
        <v>0</v>
      </c>
      <c r="AC210" s="69">
        <v>2</v>
      </c>
      <c r="AD210" s="69">
        <v>0</v>
      </c>
      <c r="AE210" s="69">
        <v>0</v>
      </c>
      <c r="AF210" s="69">
        <v>0</v>
      </c>
      <c r="AG210" s="69">
        <v>2</v>
      </c>
    </row>
    <row r="211" spans="25:33" x14ac:dyDescent="0.3">
      <c r="Y211" s="35" t="s">
        <v>522</v>
      </c>
      <c r="Z211" s="69">
        <v>0</v>
      </c>
      <c r="AA211" s="69">
        <v>5</v>
      </c>
      <c r="AB211" s="69">
        <v>4</v>
      </c>
      <c r="AC211" s="69">
        <v>1</v>
      </c>
      <c r="AD211" s="69">
        <v>1</v>
      </c>
      <c r="AE211" s="69">
        <v>0</v>
      </c>
      <c r="AF211" s="69">
        <v>1</v>
      </c>
      <c r="AG211" s="69">
        <v>0</v>
      </c>
    </row>
    <row r="212" spans="25:33" x14ac:dyDescent="0.3">
      <c r="Y212" s="35" t="s">
        <v>397</v>
      </c>
      <c r="Z212" s="69">
        <v>5</v>
      </c>
      <c r="AA212" s="69">
        <v>6</v>
      </c>
      <c r="AB212" s="69">
        <v>5</v>
      </c>
      <c r="AC212" s="69">
        <v>5</v>
      </c>
      <c r="AD212" s="69">
        <v>7</v>
      </c>
      <c r="AE212" s="69">
        <v>0</v>
      </c>
      <c r="AF212" s="69">
        <v>7</v>
      </c>
      <c r="AG212" s="69">
        <v>13</v>
      </c>
    </row>
    <row r="213" spans="25:33" x14ac:dyDescent="0.3">
      <c r="Y213" s="35" t="s">
        <v>550</v>
      </c>
      <c r="Z213" s="69">
        <v>1</v>
      </c>
      <c r="AA213" s="69">
        <v>2</v>
      </c>
      <c r="AB213" s="69">
        <v>3</v>
      </c>
      <c r="AC213" s="69">
        <v>1</v>
      </c>
      <c r="AD213" s="69">
        <v>0</v>
      </c>
      <c r="AE213" s="69">
        <v>0</v>
      </c>
      <c r="AF213" s="69">
        <v>1</v>
      </c>
      <c r="AG213" s="69">
        <v>1</v>
      </c>
    </row>
    <row r="214" spans="25:33" x14ac:dyDescent="0.3">
      <c r="Y214" s="35" t="s">
        <v>470</v>
      </c>
      <c r="Z214" s="69">
        <v>4</v>
      </c>
      <c r="AA214" s="69">
        <v>6</v>
      </c>
      <c r="AB214" s="69">
        <v>6</v>
      </c>
      <c r="AC214" s="69">
        <v>4</v>
      </c>
      <c r="AD214" s="69">
        <v>0</v>
      </c>
      <c r="AE214" s="69">
        <v>0</v>
      </c>
      <c r="AF214" s="69">
        <v>4</v>
      </c>
      <c r="AG214" s="69">
        <v>4</v>
      </c>
    </row>
    <row r="215" spans="25:33" x14ac:dyDescent="0.3">
      <c r="Y215" s="35" t="s">
        <v>398</v>
      </c>
      <c r="Z215" s="69">
        <v>0</v>
      </c>
      <c r="AA215" s="69">
        <v>4</v>
      </c>
      <c r="AB215" s="69">
        <v>3</v>
      </c>
      <c r="AC215" s="69">
        <v>0</v>
      </c>
      <c r="AD215" s="69">
        <v>0</v>
      </c>
      <c r="AE215" s="69">
        <v>0</v>
      </c>
      <c r="AF215" s="69">
        <v>0</v>
      </c>
      <c r="AG215" s="69">
        <v>0</v>
      </c>
    </row>
    <row r="216" spans="25:33" x14ac:dyDescent="0.3">
      <c r="Y216" s="35" t="s">
        <v>393</v>
      </c>
      <c r="Z216" s="69">
        <v>8</v>
      </c>
      <c r="AA216" s="69">
        <v>5</v>
      </c>
      <c r="AB216" s="69">
        <v>13</v>
      </c>
      <c r="AC216" s="69">
        <v>8</v>
      </c>
      <c r="AD216" s="69">
        <v>8</v>
      </c>
      <c r="AE216" s="69">
        <v>0</v>
      </c>
      <c r="AF216" s="69">
        <v>8</v>
      </c>
      <c r="AG216" s="69">
        <v>8</v>
      </c>
    </row>
    <row r="217" spans="25:33" x14ac:dyDescent="0.3">
      <c r="Y217" s="35" t="s">
        <v>536</v>
      </c>
      <c r="Z217" s="69">
        <v>2</v>
      </c>
      <c r="AA217" s="69">
        <v>3</v>
      </c>
      <c r="AB217" s="69">
        <v>5</v>
      </c>
      <c r="AC217" s="69">
        <v>4</v>
      </c>
      <c r="AD217" s="69">
        <v>4</v>
      </c>
      <c r="AE217" s="69">
        <v>0</v>
      </c>
      <c r="AF217" s="69">
        <v>4</v>
      </c>
      <c r="AG217" s="69">
        <v>4</v>
      </c>
    </row>
    <row r="218" spans="25:33" x14ac:dyDescent="0.3">
      <c r="Y218" s="35" t="s">
        <v>438</v>
      </c>
      <c r="Z218" s="69">
        <v>2</v>
      </c>
      <c r="AA218" s="69">
        <v>5</v>
      </c>
      <c r="AB218" s="69">
        <v>1</v>
      </c>
      <c r="AC218" s="69">
        <v>8</v>
      </c>
      <c r="AD218" s="69">
        <v>0</v>
      </c>
      <c r="AE218" s="69">
        <v>0</v>
      </c>
      <c r="AF218" s="69">
        <v>8</v>
      </c>
      <c r="AG218" s="69">
        <v>8</v>
      </c>
    </row>
    <row r="219" spans="25:33" x14ac:dyDescent="0.3">
      <c r="Y219" s="35" t="s">
        <v>457</v>
      </c>
      <c r="Z219" s="69">
        <v>2</v>
      </c>
      <c r="AA219" s="69">
        <v>0</v>
      </c>
      <c r="AB219" s="69">
        <v>0</v>
      </c>
      <c r="AC219" s="69">
        <v>2</v>
      </c>
      <c r="AD219" s="69">
        <v>0</v>
      </c>
      <c r="AE219" s="69">
        <v>0</v>
      </c>
      <c r="AF219" s="69">
        <v>2</v>
      </c>
      <c r="AG219" s="69">
        <v>2</v>
      </c>
    </row>
    <row r="220" spans="25:33" x14ac:dyDescent="0.3">
      <c r="Y220" s="35" t="s">
        <v>469</v>
      </c>
      <c r="Z220" s="69">
        <v>7</v>
      </c>
      <c r="AA220" s="69">
        <v>0</v>
      </c>
      <c r="AB220" s="69">
        <v>1</v>
      </c>
      <c r="AC220" s="69">
        <v>7</v>
      </c>
      <c r="AD220" s="69">
        <v>7</v>
      </c>
      <c r="AE220" s="69">
        <v>0</v>
      </c>
      <c r="AF220" s="69">
        <v>7</v>
      </c>
      <c r="AG220" s="69">
        <v>7</v>
      </c>
    </row>
    <row r="221" spans="25:33" x14ac:dyDescent="0.3">
      <c r="Y221" s="35" t="s">
        <v>400</v>
      </c>
      <c r="Z221" s="69">
        <v>9</v>
      </c>
      <c r="AA221" s="69">
        <v>4</v>
      </c>
      <c r="AB221" s="69">
        <v>5</v>
      </c>
      <c r="AC221" s="69">
        <v>9</v>
      </c>
      <c r="AD221" s="69">
        <v>3</v>
      </c>
      <c r="AE221" s="69">
        <v>0</v>
      </c>
      <c r="AF221" s="69">
        <v>8</v>
      </c>
      <c r="AG221" s="69">
        <v>9</v>
      </c>
    </row>
    <row r="222" spans="25:33" x14ac:dyDescent="0.3">
      <c r="Y222" s="35" t="s">
        <v>471</v>
      </c>
      <c r="Z222" s="69">
        <v>0</v>
      </c>
      <c r="AA222" s="69">
        <v>2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3</v>
      </c>
      <c r="AA223" s="69">
        <v>0</v>
      </c>
      <c r="AB223" s="69">
        <v>4</v>
      </c>
      <c r="AC223" s="69">
        <v>3</v>
      </c>
      <c r="AD223" s="69">
        <v>1</v>
      </c>
      <c r="AE223" s="69">
        <v>0</v>
      </c>
      <c r="AF223" s="69">
        <v>3</v>
      </c>
      <c r="AG223" s="69">
        <v>3</v>
      </c>
    </row>
    <row r="224" spans="25:33" x14ac:dyDescent="0.3">
      <c r="Y224" s="35" t="s">
        <v>485</v>
      </c>
      <c r="Z224" s="69">
        <v>2</v>
      </c>
      <c r="AA224" s="69">
        <v>0</v>
      </c>
      <c r="AB224" s="69">
        <v>0</v>
      </c>
      <c r="AC224" s="69">
        <v>2</v>
      </c>
      <c r="AD224" s="69">
        <v>2</v>
      </c>
      <c r="AE224" s="69">
        <v>0</v>
      </c>
      <c r="AF224" s="69">
        <v>2</v>
      </c>
      <c r="AG224" s="69">
        <v>2</v>
      </c>
    </row>
    <row r="225" spans="25:33" x14ac:dyDescent="0.3">
      <c r="Y225" s="35" t="s">
        <v>493</v>
      </c>
      <c r="Z225" s="69">
        <v>10</v>
      </c>
      <c r="AA225" s="69">
        <v>0</v>
      </c>
      <c r="AB225" s="69">
        <v>1</v>
      </c>
      <c r="AC225" s="69">
        <v>10</v>
      </c>
      <c r="AD225" s="69">
        <v>10</v>
      </c>
      <c r="AE225" s="69">
        <v>0</v>
      </c>
      <c r="AF225" s="69">
        <v>10</v>
      </c>
      <c r="AG225" s="69">
        <v>10</v>
      </c>
    </row>
    <row r="226" spans="25:33" x14ac:dyDescent="0.3">
      <c r="Y226" s="35" t="s">
        <v>454</v>
      </c>
      <c r="Z226" s="69">
        <v>0</v>
      </c>
      <c r="AA226" s="69">
        <v>2</v>
      </c>
      <c r="AB226" s="69">
        <v>2</v>
      </c>
      <c r="AC226" s="69">
        <v>1</v>
      </c>
      <c r="AD226" s="69">
        <v>1</v>
      </c>
      <c r="AE226" s="69">
        <v>1</v>
      </c>
      <c r="AF226" s="69">
        <v>1</v>
      </c>
      <c r="AG226" s="69">
        <v>1</v>
      </c>
    </row>
    <row r="227" spans="25:33" x14ac:dyDescent="0.3">
      <c r="Y227" s="35" t="s">
        <v>466</v>
      </c>
      <c r="Z227" s="69">
        <v>1</v>
      </c>
      <c r="AA227" s="69">
        <v>2</v>
      </c>
      <c r="AB227" s="69">
        <v>3</v>
      </c>
      <c r="AC227" s="69">
        <v>3</v>
      </c>
      <c r="AD227" s="69">
        <v>0</v>
      </c>
      <c r="AE227" s="69">
        <v>0</v>
      </c>
      <c r="AF227" s="69">
        <v>3</v>
      </c>
      <c r="AG227" s="69">
        <v>3</v>
      </c>
    </row>
    <row r="228" spans="25:33" x14ac:dyDescent="0.3">
      <c r="Y228" s="35" t="s">
        <v>402</v>
      </c>
      <c r="Z228" s="69">
        <v>3</v>
      </c>
      <c r="AA228" s="69">
        <v>1</v>
      </c>
      <c r="AB228" s="69">
        <v>4</v>
      </c>
      <c r="AC228" s="69">
        <v>6</v>
      </c>
      <c r="AD228" s="69">
        <v>6</v>
      </c>
      <c r="AE228" s="69">
        <v>0</v>
      </c>
      <c r="AF228" s="69">
        <v>6</v>
      </c>
      <c r="AG228" s="69">
        <v>5</v>
      </c>
    </row>
    <row r="229" spans="25:33" x14ac:dyDescent="0.3">
      <c r="Y229" s="35" t="s">
        <v>334</v>
      </c>
      <c r="Z229" s="69">
        <v>9</v>
      </c>
      <c r="AA229" s="69">
        <v>0</v>
      </c>
      <c r="AB229" s="69">
        <v>7</v>
      </c>
      <c r="AC229" s="69">
        <v>9</v>
      </c>
      <c r="AD229" s="69">
        <v>0</v>
      </c>
      <c r="AE229" s="69">
        <v>8</v>
      </c>
      <c r="AF229" s="69">
        <v>10</v>
      </c>
      <c r="AG229" s="69">
        <v>9</v>
      </c>
    </row>
    <row r="230" spans="25:33" x14ac:dyDescent="0.3">
      <c r="Y230" s="35" t="s">
        <v>524</v>
      </c>
      <c r="Z230" s="69">
        <v>3</v>
      </c>
      <c r="AA230" s="69">
        <v>0</v>
      </c>
      <c r="AB230" s="69">
        <v>0</v>
      </c>
      <c r="AC230" s="69">
        <v>3</v>
      </c>
      <c r="AD230" s="69">
        <v>0</v>
      </c>
      <c r="AE230" s="69">
        <v>1</v>
      </c>
      <c r="AF230" s="69">
        <v>3</v>
      </c>
      <c r="AG230" s="69">
        <v>3</v>
      </c>
    </row>
    <row r="231" spans="25:33" x14ac:dyDescent="0.3">
      <c r="Y231" s="35" t="s">
        <v>521</v>
      </c>
      <c r="Z231" s="69">
        <v>3</v>
      </c>
      <c r="AA231" s="69">
        <v>0</v>
      </c>
      <c r="AB231" s="69">
        <v>0</v>
      </c>
      <c r="AC231" s="69">
        <v>3</v>
      </c>
      <c r="AD231" s="69">
        <v>0</v>
      </c>
      <c r="AE231" s="69">
        <v>0</v>
      </c>
      <c r="AF231" s="69">
        <v>3</v>
      </c>
      <c r="AG231" s="69">
        <v>3</v>
      </c>
    </row>
    <row r="232" spans="25:33" x14ac:dyDescent="0.3">
      <c r="Y232" s="35" t="s">
        <v>436</v>
      </c>
      <c r="Z232" s="69">
        <v>16</v>
      </c>
      <c r="AA232" s="69">
        <v>1</v>
      </c>
      <c r="AB232" s="69">
        <v>3</v>
      </c>
      <c r="AC232" s="69">
        <v>14</v>
      </c>
      <c r="AD232" s="69">
        <v>9</v>
      </c>
      <c r="AE232" s="69">
        <v>0</v>
      </c>
      <c r="AF232" s="69">
        <v>14</v>
      </c>
      <c r="AG232" s="69">
        <v>16</v>
      </c>
    </row>
    <row r="233" spans="25:33" x14ac:dyDescent="0.3">
      <c r="Y233" s="35" t="s">
        <v>421</v>
      </c>
      <c r="Z233" s="69">
        <v>2</v>
      </c>
      <c r="AA233" s="69">
        <v>7</v>
      </c>
      <c r="AB233" s="69">
        <v>7</v>
      </c>
      <c r="AC233" s="69">
        <v>4</v>
      </c>
      <c r="AD233" s="69">
        <v>4</v>
      </c>
      <c r="AE233" s="69">
        <v>0</v>
      </c>
      <c r="AF233" s="69">
        <v>4</v>
      </c>
      <c r="AG233" s="69">
        <v>4</v>
      </c>
    </row>
    <row r="234" spans="25:33" x14ac:dyDescent="0.3">
      <c r="Y234" s="35" t="s">
        <v>407</v>
      </c>
      <c r="Z234" s="69">
        <v>0</v>
      </c>
      <c r="AA234" s="69">
        <v>0</v>
      </c>
      <c r="AB234" s="69">
        <v>0</v>
      </c>
      <c r="AC234" s="69">
        <v>0</v>
      </c>
      <c r="AD234" s="69">
        <v>0</v>
      </c>
      <c r="AE234" s="69">
        <v>0</v>
      </c>
      <c r="AF234" s="69">
        <v>0</v>
      </c>
      <c r="AG234" s="69">
        <v>0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4</v>
      </c>
      <c r="AA237" s="69">
        <v>0</v>
      </c>
      <c r="AB237" s="69">
        <v>2</v>
      </c>
      <c r="AC237" s="69">
        <v>4</v>
      </c>
      <c r="AD237" s="69">
        <v>4</v>
      </c>
      <c r="AE237" s="69">
        <v>4</v>
      </c>
      <c r="AF237" s="69">
        <v>4</v>
      </c>
      <c r="AG237" s="69">
        <v>4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0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3</v>
      </c>
      <c r="AA239" s="69">
        <v>4</v>
      </c>
      <c r="AB239" s="69">
        <v>7</v>
      </c>
      <c r="AC239" s="69">
        <v>3</v>
      </c>
      <c r="AD239" s="69">
        <v>2</v>
      </c>
      <c r="AE239" s="69">
        <v>0</v>
      </c>
      <c r="AF239" s="69">
        <v>3</v>
      </c>
      <c r="AG239" s="69">
        <v>3</v>
      </c>
    </row>
    <row r="240" spans="25:33" x14ac:dyDescent="0.3">
      <c r="Y240" s="35" t="s">
        <v>435</v>
      </c>
      <c r="Z240" s="69">
        <v>11</v>
      </c>
      <c r="AA240" s="69">
        <v>2</v>
      </c>
      <c r="AB240" s="69">
        <v>2</v>
      </c>
      <c r="AC240" s="69">
        <v>17</v>
      </c>
      <c r="AD240" s="69">
        <v>0</v>
      </c>
      <c r="AE240" s="69">
        <v>0</v>
      </c>
      <c r="AF240" s="69">
        <v>17</v>
      </c>
      <c r="AG240" s="69">
        <v>16</v>
      </c>
    </row>
    <row r="241" spans="25:33" x14ac:dyDescent="0.3">
      <c r="Y241" s="35" t="s">
        <v>465</v>
      </c>
      <c r="Z241" s="69">
        <v>2</v>
      </c>
      <c r="AA241" s="69">
        <v>0</v>
      </c>
      <c r="AB241" s="69">
        <v>0</v>
      </c>
      <c r="AC241" s="69">
        <v>2</v>
      </c>
      <c r="AD241" s="69">
        <v>1</v>
      </c>
      <c r="AE241" s="69">
        <v>0</v>
      </c>
      <c r="AF241" s="69">
        <v>2</v>
      </c>
      <c r="AG241" s="69">
        <v>2</v>
      </c>
    </row>
    <row r="242" spans="25:33" x14ac:dyDescent="0.3">
      <c r="Y242" s="35" t="s">
        <v>538</v>
      </c>
      <c r="Z242" s="69">
        <v>0</v>
      </c>
      <c r="AA242" s="69">
        <v>3</v>
      </c>
      <c r="AB242" s="69">
        <v>4</v>
      </c>
      <c r="AC242" s="69">
        <v>0</v>
      </c>
      <c r="AD242" s="69">
        <v>0</v>
      </c>
      <c r="AE242" s="69">
        <v>0</v>
      </c>
      <c r="AF242" s="69">
        <v>0</v>
      </c>
      <c r="AG242" s="69">
        <v>0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3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2</v>
      </c>
      <c r="AA245" s="69">
        <v>0</v>
      </c>
      <c r="AB245" s="69">
        <v>0</v>
      </c>
      <c r="AC245" s="69">
        <v>2</v>
      </c>
      <c r="AD245" s="69">
        <v>0</v>
      </c>
      <c r="AE245" s="69">
        <v>0</v>
      </c>
      <c r="AF245" s="69">
        <v>0</v>
      </c>
      <c r="AG245" s="69">
        <v>0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0</v>
      </c>
      <c r="AB247" s="69">
        <v>0</v>
      </c>
      <c r="AC247" s="69">
        <v>2</v>
      </c>
      <c r="AD247" s="69">
        <v>0</v>
      </c>
      <c r="AE247" s="69">
        <v>0</v>
      </c>
      <c r="AF247" s="69">
        <v>2</v>
      </c>
      <c r="AG247" s="69">
        <v>2</v>
      </c>
    </row>
    <row r="248" spans="25:33" x14ac:dyDescent="0.3">
      <c r="Y248" s="35" t="s">
        <v>390</v>
      </c>
      <c r="Z248" s="69">
        <v>4</v>
      </c>
      <c r="AA248" s="69">
        <v>0</v>
      </c>
      <c r="AB248" s="69">
        <v>2</v>
      </c>
      <c r="AC248" s="69">
        <v>18</v>
      </c>
      <c r="AD248" s="69">
        <v>0</v>
      </c>
      <c r="AE248" s="69">
        <v>0</v>
      </c>
      <c r="AF248" s="69">
        <v>18</v>
      </c>
      <c r="AG248" s="69">
        <v>18</v>
      </c>
    </row>
    <row r="249" spans="25:33" x14ac:dyDescent="0.3">
      <c r="Y249" s="35" t="s">
        <v>515</v>
      </c>
      <c r="Z249" s="69">
        <v>2</v>
      </c>
      <c r="AA249" s="69">
        <v>2</v>
      </c>
      <c r="AB249" s="69">
        <v>1</v>
      </c>
      <c r="AC249" s="69">
        <v>2</v>
      </c>
      <c r="AD249" s="69">
        <v>2</v>
      </c>
      <c r="AE249" s="69">
        <v>0</v>
      </c>
      <c r="AF249" s="69">
        <v>2</v>
      </c>
      <c r="AG249" s="69">
        <v>2</v>
      </c>
    </row>
    <row r="250" spans="25:33" x14ac:dyDescent="0.3">
      <c r="Y250" s="35" t="s">
        <v>480</v>
      </c>
      <c r="Z250" s="69">
        <v>0</v>
      </c>
      <c r="AA250" s="69">
        <v>2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0</v>
      </c>
      <c r="AA251" s="69">
        <v>0</v>
      </c>
      <c r="AB251" s="69">
        <v>3</v>
      </c>
      <c r="AC251" s="69">
        <v>1</v>
      </c>
      <c r="AD251" s="69">
        <v>1</v>
      </c>
      <c r="AE251" s="69">
        <v>0</v>
      </c>
      <c r="AF251" s="69">
        <v>1</v>
      </c>
      <c r="AG251" s="69">
        <v>1</v>
      </c>
    </row>
    <row r="252" spans="25:33" x14ac:dyDescent="0.3">
      <c r="Y252" s="35" t="s">
        <v>482</v>
      </c>
      <c r="Z252" s="69">
        <v>0</v>
      </c>
      <c r="AA252" s="69">
        <v>1</v>
      </c>
      <c r="AB252" s="69">
        <v>1</v>
      </c>
      <c r="AC252" s="69">
        <v>0</v>
      </c>
      <c r="AD252" s="69">
        <v>0</v>
      </c>
      <c r="AE252" s="69">
        <v>0</v>
      </c>
      <c r="AF252" s="69">
        <v>0</v>
      </c>
      <c r="AG252" s="69">
        <v>0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2</v>
      </c>
      <c r="AA254" s="69">
        <v>2</v>
      </c>
      <c r="AB254" s="69">
        <v>2</v>
      </c>
      <c r="AC254" s="69">
        <v>6</v>
      </c>
      <c r="AD254" s="69">
        <v>0</v>
      </c>
      <c r="AE254" s="69">
        <v>0</v>
      </c>
      <c r="AF254" s="69">
        <v>6</v>
      </c>
      <c r="AG254" s="69">
        <v>6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0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14</v>
      </c>
      <c r="AA256" s="69">
        <v>5</v>
      </c>
      <c r="AB256" s="69">
        <v>5</v>
      </c>
      <c r="AC256" s="69">
        <v>16</v>
      </c>
      <c r="AD256" s="69">
        <v>14</v>
      </c>
      <c r="AE256" s="69">
        <v>0</v>
      </c>
      <c r="AF256" s="69">
        <v>14</v>
      </c>
      <c r="AG256" s="69">
        <v>14</v>
      </c>
    </row>
    <row r="257" spans="25:33" x14ac:dyDescent="0.3">
      <c r="Y257" s="35" t="s">
        <v>464</v>
      </c>
      <c r="Z257" s="69">
        <v>4</v>
      </c>
      <c r="AA257" s="69">
        <v>0</v>
      </c>
      <c r="AB257" s="69">
        <v>2</v>
      </c>
      <c r="AC257" s="69">
        <v>8</v>
      </c>
      <c r="AD257" s="69">
        <v>0</v>
      </c>
      <c r="AE257" s="69">
        <v>0</v>
      </c>
      <c r="AF257" s="69">
        <v>8</v>
      </c>
      <c r="AG257" s="69">
        <v>8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0</v>
      </c>
      <c r="AA259" s="69">
        <v>0</v>
      </c>
      <c r="AB259" s="69">
        <v>0</v>
      </c>
      <c r="AC259" s="69">
        <v>11</v>
      </c>
      <c r="AD259" s="69">
        <v>0</v>
      </c>
      <c r="AE259" s="69">
        <v>0</v>
      </c>
      <c r="AF259" s="69">
        <v>10</v>
      </c>
      <c r="AG259" s="69">
        <v>10</v>
      </c>
    </row>
    <row r="260" spans="25:33" x14ac:dyDescent="0.3">
      <c r="Y260" s="35" t="s">
        <v>474</v>
      </c>
      <c r="Z260" s="69">
        <v>2</v>
      </c>
      <c r="AA260" s="69">
        <v>0</v>
      </c>
      <c r="AB260" s="69">
        <v>0</v>
      </c>
      <c r="AC260" s="69">
        <v>4</v>
      </c>
      <c r="AD260" s="69">
        <v>2</v>
      </c>
      <c r="AE260" s="69">
        <v>0</v>
      </c>
      <c r="AF260" s="69">
        <v>4</v>
      </c>
      <c r="AG260" s="69">
        <v>4</v>
      </c>
    </row>
    <row r="261" spans="25:33" x14ac:dyDescent="0.3">
      <c r="Y261" s="35" t="s">
        <v>391</v>
      </c>
      <c r="Z261" s="69">
        <v>7</v>
      </c>
      <c r="AA261" s="69">
        <v>0</v>
      </c>
      <c r="AB261" s="69">
        <v>4</v>
      </c>
      <c r="AC261" s="69">
        <v>10</v>
      </c>
      <c r="AD261" s="69">
        <v>0</v>
      </c>
      <c r="AE261" s="69">
        <v>0</v>
      </c>
      <c r="AF261" s="69">
        <v>10</v>
      </c>
      <c r="AG261" s="69">
        <v>10</v>
      </c>
    </row>
    <row r="262" spans="25:33" x14ac:dyDescent="0.3">
      <c r="Y262" s="35" t="s">
        <v>414</v>
      </c>
      <c r="Z262" s="69">
        <v>4</v>
      </c>
      <c r="AA262" s="69">
        <v>2</v>
      </c>
      <c r="AB262" s="69">
        <v>1</v>
      </c>
      <c r="AC262" s="69">
        <v>6</v>
      </c>
      <c r="AD262" s="69">
        <v>6</v>
      </c>
      <c r="AE262" s="69">
        <v>6</v>
      </c>
      <c r="AF262" s="69">
        <v>6</v>
      </c>
      <c r="AG262" s="69">
        <v>6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5</v>
      </c>
      <c r="AA265" s="69">
        <v>0</v>
      </c>
      <c r="AB265" s="69">
        <v>0</v>
      </c>
      <c r="AC265" s="69">
        <v>6</v>
      </c>
      <c r="AD265" s="69">
        <v>0</v>
      </c>
      <c r="AE265" s="69">
        <v>0</v>
      </c>
      <c r="AF265" s="69">
        <v>5</v>
      </c>
      <c r="AG265" s="69">
        <v>5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0</v>
      </c>
      <c r="AC266" s="69">
        <v>7</v>
      </c>
      <c r="AD266" s="69">
        <v>4</v>
      </c>
      <c r="AE266" s="69">
        <v>0</v>
      </c>
      <c r="AF266" s="69">
        <v>7</v>
      </c>
      <c r="AG266" s="69">
        <v>7</v>
      </c>
    </row>
    <row r="267" spans="25:33" x14ac:dyDescent="0.3">
      <c r="Y267" s="35" t="s">
        <v>396</v>
      </c>
      <c r="Z267" s="69">
        <v>0</v>
      </c>
      <c r="AA267" s="69">
        <v>0</v>
      </c>
      <c r="AB267" s="69">
        <v>0</v>
      </c>
      <c r="AC267" s="69">
        <v>2</v>
      </c>
      <c r="AD267" s="69">
        <v>2</v>
      </c>
      <c r="AE267" s="69">
        <v>0</v>
      </c>
      <c r="AF267" s="69">
        <v>2</v>
      </c>
      <c r="AG267" s="69">
        <v>2</v>
      </c>
    </row>
    <row r="268" spans="25:33" x14ac:dyDescent="0.3">
      <c r="Y268" s="35" t="s">
        <v>532</v>
      </c>
      <c r="Z268" s="69">
        <v>0</v>
      </c>
      <c r="AA268" s="69">
        <v>0</v>
      </c>
      <c r="AB268" s="69">
        <v>0</v>
      </c>
      <c r="AC268" s="69">
        <v>0</v>
      </c>
      <c r="AD268" s="69">
        <v>0</v>
      </c>
      <c r="AE268" s="69">
        <v>0</v>
      </c>
      <c r="AF268" s="69">
        <v>0</v>
      </c>
      <c r="AG268" s="69">
        <v>0</v>
      </c>
    </row>
    <row r="269" spans="25:33" x14ac:dyDescent="0.3">
      <c r="Y269" s="35" t="s">
        <v>494</v>
      </c>
      <c r="Z269" s="69">
        <v>0</v>
      </c>
      <c r="AA269" s="69">
        <v>0</v>
      </c>
      <c r="AB269" s="69">
        <v>2</v>
      </c>
      <c r="AC269" s="69">
        <v>0</v>
      </c>
      <c r="AD269" s="69">
        <v>0</v>
      </c>
      <c r="AE269" s="69">
        <v>0</v>
      </c>
      <c r="AF269" s="69">
        <v>0</v>
      </c>
      <c r="AG269" s="69">
        <v>0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1</v>
      </c>
      <c r="AC270" s="69">
        <v>3</v>
      </c>
      <c r="AD270" s="69">
        <v>3</v>
      </c>
      <c r="AE270" s="69">
        <v>0</v>
      </c>
      <c r="AF270" s="69">
        <v>3</v>
      </c>
      <c r="AG270" s="69">
        <v>3</v>
      </c>
    </row>
    <row r="271" spans="25:33" x14ac:dyDescent="0.3">
      <c r="Y271" s="35" t="s">
        <v>452</v>
      </c>
      <c r="Z271" s="69">
        <v>4</v>
      </c>
      <c r="AA271" s="69">
        <v>0</v>
      </c>
      <c r="AB271" s="69">
        <v>2</v>
      </c>
      <c r="AC271" s="69">
        <v>2</v>
      </c>
      <c r="AD271" s="69">
        <v>1</v>
      </c>
      <c r="AE271" s="69">
        <v>0</v>
      </c>
      <c r="AF271" s="69">
        <v>1</v>
      </c>
      <c r="AG271" s="69">
        <v>1</v>
      </c>
    </row>
    <row r="272" spans="25:33" x14ac:dyDescent="0.3">
      <c r="Y272" s="35" t="s">
        <v>506</v>
      </c>
      <c r="Z272" s="69">
        <v>0</v>
      </c>
      <c r="AA272" s="69">
        <v>0</v>
      </c>
      <c r="AB272" s="69">
        <v>2</v>
      </c>
      <c r="AC272" s="69">
        <v>4</v>
      </c>
      <c r="AD272" s="69">
        <v>4</v>
      </c>
      <c r="AE272" s="69">
        <v>0</v>
      </c>
      <c r="AF272" s="69">
        <v>4</v>
      </c>
      <c r="AG272" s="69">
        <v>4</v>
      </c>
    </row>
    <row r="273" spans="25:33" x14ac:dyDescent="0.3">
      <c r="Y273" s="35" t="s">
        <v>567</v>
      </c>
      <c r="Z273" s="69">
        <v>1</v>
      </c>
      <c r="AA273" s="69">
        <v>0</v>
      </c>
      <c r="AB273" s="69">
        <v>2</v>
      </c>
      <c r="AC273" s="69">
        <v>3</v>
      </c>
      <c r="AD273" s="69">
        <v>0</v>
      </c>
      <c r="AE273" s="69">
        <v>0</v>
      </c>
      <c r="AF273" s="69">
        <v>3</v>
      </c>
      <c r="AG273" s="69">
        <v>3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0</v>
      </c>
      <c r="AC274" s="69">
        <v>0</v>
      </c>
      <c r="AD274" s="69">
        <v>0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1</v>
      </c>
      <c r="AA275" s="69">
        <v>0</v>
      </c>
      <c r="AB275" s="69">
        <v>1</v>
      </c>
      <c r="AC275" s="69">
        <v>2</v>
      </c>
      <c r="AD275" s="69">
        <v>1</v>
      </c>
      <c r="AE275" s="69">
        <v>0</v>
      </c>
      <c r="AF275" s="69">
        <v>2</v>
      </c>
      <c r="AG275" s="69">
        <v>2</v>
      </c>
    </row>
    <row r="276" spans="25:33" x14ac:dyDescent="0.3">
      <c r="Y276" s="35" t="s">
        <v>498</v>
      </c>
      <c r="Z276" s="69">
        <v>1</v>
      </c>
      <c r="AA276" s="69">
        <v>0</v>
      </c>
      <c r="AB276" s="69">
        <v>1</v>
      </c>
      <c r="AC276" s="69">
        <v>3</v>
      </c>
      <c r="AD276" s="69">
        <v>0</v>
      </c>
      <c r="AE276" s="69">
        <v>0</v>
      </c>
      <c r="AF276" s="69">
        <v>3</v>
      </c>
      <c r="AG276" s="69">
        <v>3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0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1</v>
      </c>
      <c r="AC279" s="69">
        <v>0</v>
      </c>
      <c r="AD279" s="69">
        <v>0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2</v>
      </c>
      <c r="AA280" s="69">
        <v>0</v>
      </c>
      <c r="AB280" s="69">
        <v>0</v>
      </c>
      <c r="AC280" s="69">
        <v>4</v>
      </c>
      <c r="AD280" s="69">
        <v>0</v>
      </c>
      <c r="AE280" s="69">
        <v>0</v>
      </c>
      <c r="AF280" s="69">
        <v>4</v>
      </c>
      <c r="AG280" s="69">
        <v>4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0</v>
      </c>
      <c r="AC281" s="69">
        <v>7</v>
      </c>
      <c r="AD281" s="69">
        <v>7</v>
      </c>
      <c r="AE281" s="69">
        <v>0</v>
      </c>
      <c r="AF281" s="69">
        <v>7</v>
      </c>
      <c r="AG281" s="69">
        <v>7</v>
      </c>
    </row>
    <row r="282" spans="25:33" x14ac:dyDescent="0.3">
      <c r="Y282" s="35" t="s">
        <v>420</v>
      </c>
      <c r="Z282" s="69">
        <v>1</v>
      </c>
      <c r="AA282" s="69">
        <v>0</v>
      </c>
      <c r="AB282" s="69">
        <v>1</v>
      </c>
      <c r="AC282" s="69">
        <v>1</v>
      </c>
      <c r="AD282" s="69">
        <v>1</v>
      </c>
      <c r="AE282" s="69">
        <v>0</v>
      </c>
      <c r="AF282" s="69">
        <v>0</v>
      </c>
      <c r="AG282" s="69">
        <v>1</v>
      </c>
    </row>
    <row r="283" spans="25:33" x14ac:dyDescent="0.3">
      <c r="Y283" s="35" t="s">
        <v>512</v>
      </c>
      <c r="Z283" s="69">
        <v>4</v>
      </c>
      <c r="AA283" s="69">
        <v>2</v>
      </c>
      <c r="AB283" s="69">
        <v>0</v>
      </c>
      <c r="AC283" s="69">
        <v>4</v>
      </c>
      <c r="AD283" s="69">
        <v>0</v>
      </c>
      <c r="AE283" s="69">
        <v>0</v>
      </c>
      <c r="AF283" s="69">
        <v>4</v>
      </c>
      <c r="AG283" s="69">
        <v>4</v>
      </c>
    </row>
    <row r="284" spans="25:33" x14ac:dyDescent="0.3">
      <c r="Y284" s="35" t="s">
        <v>595</v>
      </c>
      <c r="Z284" s="69">
        <v>1</v>
      </c>
      <c r="AA284" s="69">
        <v>0</v>
      </c>
      <c r="AB284" s="69">
        <v>1</v>
      </c>
      <c r="AC284" s="69">
        <v>1</v>
      </c>
      <c r="AD284" s="69">
        <v>0</v>
      </c>
      <c r="AE284" s="69">
        <v>0</v>
      </c>
      <c r="AF284" s="69">
        <v>1</v>
      </c>
      <c r="AG284" s="69">
        <v>1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1</v>
      </c>
      <c r="AD285" s="69">
        <v>1</v>
      </c>
      <c r="AE285" s="69">
        <v>1</v>
      </c>
      <c r="AF285" s="69">
        <v>1</v>
      </c>
      <c r="AG285" s="69">
        <v>1</v>
      </c>
    </row>
    <row r="286" spans="25:33" x14ac:dyDescent="0.3">
      <c r="Y286" s="35" t="s">
        <v>495</v>
      </c>
      <c r="Z286" s="69">
        <v>8</v>
      </c>
      <c r="AA286" s="69">
        <v>8</v>
      </c>
      <c r="AB286" s="69">
        <v>8</v>
      </c>
      <c r="AC286" s="69">
        <v>8</v>
      </c>
      <c r="AD286" s="69">
        <v>0</v>
      </c>
      <c r="AE286" s="69">
        <v>0</v>
      </c>
      <c r="AF286" s="69">
        <v>8</v>
      </c>
      <c r="AG286" s="69">
        <v>8</v>
      </c>
    </row>
    <row r="287" spans="25:33" x14ac:dyDescent="0.3">
      <c r="Y287" s="35" t="s">
        <v>431</v>
      </c>
      <c r="Z287" s="69">
        <v>0</v>
      </c>
      <c r="AA287" s="69">
        <v>5</v>
      </c>
      <c r="AB287" s="69">
        <v>2</v>
      </c>
      <c r="AC287" s="69">
        <v>0</v>
      </c>
      <c r="AD287" s="69">
        <v>0</v>
      </c>
      <c r="AE287" s="69">
        <v>0</v>
      </c>
      <c r="AF287" s="69">
        <v>0</v>
      </c>
      <c r="AG287" s="69">
        <v>0</v>
      </c>
    </row>
    <row r="288" spans="25:33" x14ac:dyDescent="0.3">
      <c r="Y288" s="35" t="s">
        <v>516</v>
      </c>
      <c r="Z288" s="69">
        <v>2</v>
      </c>
      <c r="AA288" s="69">
        <v>2</v>
      </c>
      <c r="AB288" s="69">
        <v>1</v>
      </c>
      <c r="AC288" s="69">
        <v>3</v>
      </c>
      <c r="AD288" s="69">
        <v>3</v>
      </c>
      <c r="AE288" s="69">
        <v>0</v>
      </c>
      <c r="AF288" s="69">
        <v>3</v>
      </c>
      <c r="AG288" s="69">
        <v>3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2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3</v>
      </c>
      <c r="AA290" s="69">
        <v>1</v>
      </c>
      <c r="AB290" s="69">
        <v>6</v>
      </c>
      <c r="AC290" s="69">
        <v>9</v>
      </c>
      <c r="AD290" s="69">
        <v>0</v>
      </c>
      <c r="AE290" s="69">
        <v>0</v>
      </c>
      <c r="AF290" s="69">
        <v>9</v>
      </c>
      <c r="AG290" s="69">
        <v>0</v>
      </c>
    </row>
    <row r="291" spans="25:33" x14ac:dyDescent="0.3">
      <c r="Y291" s="35" t="s">
        <v>409</v>
      </c>
      <c r="Z291" s="69">
        <v>2</v>
      </c>
      <c r="AA291" s="69">
        <v>0</v>
      </c>
      <c r="AB291" s="69">
        <v>0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3</v>
      </c>
      <c r="AA292" s="69">
        <v>3</v>
      </c>
      <c r="AB292" s="69">
        <v>0</v>
      </c>
      <c r="AC292" s="69">
        <v>3</v>
      </c>
      <c r="AD292" s="69">
        <v>3</v>
      </c>
      <c r="AE292" s="69">
        <v>0</v>
      </c>
      <c r="AF292" s="69">
        <v>3</v>
      </c>
      <c r="AG292" s="69">
        <v>3</v>
      </c>
    </row>
    <row r="293" spans="25:33" x14ac:dyDescent="0.3">
      <c r="Y293" s="35" t="s">
        <v>437</v>
      </c>
      <c r="Z293" s="69">
        <v>9</v>
      </c>
      <c r="AA293" s="69">
        <v>5</v>
      </c>
      <c r="AB293" s="69">
        <v>11</v>
      </c>
      <c r="AC293" s="69">
        <v>12</v>
      </c>
      <c r="AD293" s="69">
        <v>9</v>
      </c>
      <c r="AE293" s="69">
        <v>0</v>
      </c>
      <c r="AF293" s="69">
        <v>8</v>
      </c>
      <c r="AG293" s="69">
        <v>12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1</v>
      </c>
      <c r="AC294" s="69">
        <v>3</v>
      </c>
      <c r="AD294" s="69">
        <v>3</v>
      </c>
      <c r="AE294" s="69">
        <v>0</v>
      </c>
      <c r="AF294" s="69">
        <v>3</v>
      </c>
      <c r="AG294" s="69">
        <v>3</v>
      </c>
    </row>
    <row r="295" spans="25:33" x14ac:dyDescent="0.3">
      <c r="Y295" s="35" t="s">
        <v>426</v>
      </c>
      <c r="Z295" s="69">
        <v>4</v>
      </c>
      <c r="AA295" s="69">
        <v>11</v>
      </c>
      <c r="AB295" s="69">
        <v>7</v>
      </c>
      <c r="AC295" s="69">
        <v>4</v>
      </c>
      <c r="AD295" s="69">
        <v>4</v>
      </c>
      <c r="AE295" s="69">
        <v>0</v>
      </c>
      <c r="AF295" s="69">
        <v>4</v>
      </c>
      <c r="AG295" s="69">
        <v>4</v>
      </c>
    </row>
    <row r="296" spans="25:33" x14ac:dyDescent="0.3">
      <c r="Y296" s="35" t="s">
        <v>473</v>
      </c>
      <c r="Z296" s="69">
        <v>2</v>
      </c>
      <c r="AA296" s="69">
        <v>1</v>
      </c>
      <c r="AB296" s="69">
        <v>3</v>
      </c>
      <c r="AC296" s="69">
        <v>3</v>
      </c>
      <c r="AD296" s="69">
        <v>0</v>
      </c>
      <c r="AE296" s="69">
        <v>0</v>
      </c>
      <c r="AF296" s="69">
        <v>3</v>
      </c>
      <c r="AG296" s="69">
        <v>3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3</v>
      </c>
      <c r="AA298" s="69">
        <v>2</v>
      </c>
      <c r="AB298" s="69">
        <v>14</v>
      </c>
      <c r="AC298" s="69">
        <v>11</v>
      </c>
      <c r="AD298" s="69">
        <v>11</v>
      </c>
      <c r="AE298" s="69">
        <v>0</v>
      </c>
      <c r="AF298" s="69">
        <v>11</v>
      </c>
      <c r="AG298" s="69">
        <v>11</v>
      </c>
    </row>
    <row r="299" spans="25:33" x14ac:dyDescent="0.3">
      <c r="Y299" s="35" t="s">
        <v>319</v>
      </c>
      <c r="Z299" s="69">
        <v>15</v>
      </c>
      <c r="AA299" s="69">
        <v>1</v>
      </c>
      <c r="AB299" s="69">
        <v>12</v>
      </c>
      <c r="AC299" s="69">
        <v>15</v>
      </c>
      <c r="AD299" s="69">
        <v>0</v>
      </c>
      <c r="AE299" s="69">
        <v>14</v>
      </c>
      <c r="AF299" s="69">
        <v>15</v>
      </c>
      <c r="AG299" s="69">
        <v>16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0</v>
      </c>
      <c r="AA301" s="69">
        <v>0</v>
      </c>
      <c r="AB301" s="69">
        <v>0</v>
      </c>
      <c r="AC301" s="69">
        <v>0</v>
      </c>
      <c r="AD301" s="69">
        <v>0</v>
      </c>
      <c r="AE301" s="69">
        <v>0</v>
      </c>
      <c r="AF301" s="69">
        <v>0</v>
      </c>
      <c r="AG301" s="69">
        <v>0</v>
      </c>
    </row>
    <row r="302" spans="25:33" x14ac:dyDescent="0.3">
      <c r="Y302" s="35" t="s">
        <v>534</v>
      </c>
      <c r="Z302" s="69">
        <v>0</v>
      </c>
      <c r="AA302" s="69">
        <v>0</v>
      </c>
      <c r="AB302" s="69">
        <v>0</v>
      </c>
      <c r="AC302" s="69">
        <v>0</v>
      </c>
      <c r="AD302" s="69">
        <v>0</v>
      </c>
      <c r="AE302" s="69">
        <v>0</v>
      </c>
      <c r="AF302" s="69">
        <v>0</v>
      </c>
      <c r="AG302" s="69">
        <v>0</v>
      </c>
    </row>
    <row r="303" spans="25:33" x14ac:dyDescent="0.3">
      <c r="Y303" s="35" t="s">
        <v>486</v>
      </c>
      <c r="Z303" s="69">
        <v>1</v>
      </c>
      <c r="AA303" s="69">
        <v>3</v>
      </c>
      <c r="AB303" s="69">
        <v>4</v>
      </c>
      <c r="AC303" s="69">
        <v>1</v>
      </c>
      <c r="AD303" s="69">
        <v>1</v>
      </c>
      <c r="AE303" s="69">
        <v>1</v>
      </c>
      <c r="AF303" s="69">
        <v>1</v>
      </c>
      <c r="AG303" s="69">
        <v>1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2</v>
      </c>
      <c r="AC304" s="69">
        <v>0</v>
      </c>
      <c r="AD304" s="69">
        <v>0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4</v>
      </c>
      <c r="AA305" s="69">
        <v>0</v>
      </c>
      <c r="AB305" s="69">
        <v>0</v>
      </c>
      <c r="AC305" s="69">
        <v>4</v>
      </c>
      <c r="AD305" s="69">
        <v>4</v>
      </c>
      <c r="AE305" s="69">
        <v>0</v>
      </c>
      <c r="AF305" s="69">
        <v>4</v>
      </c>
      <c r="AG305" s="69">
        <v>4</v>
      </c>
    </row>
    <row r="306" spans="25:33" x14ac:dyDescent="0.3">
      <c r="Y306" s="35" t="s">
        <v>445</v>
      </c>
      <c r="Z306" s="69">
        <v>2</v>
      </c>
      <c r="AA306" s="69">
        <v>2</v>
      </c>
      <c r="AB306" s="69">
        <v>3</v>
      </c>
      <c r="AC306" s="69">
        <v>8</v>
      </c>
      <c r="AD306" s="69">
        <v>0</v>
      </c>
      <c r="AE306" s="69">
        <v>0</v>
      </c>
      <c r="AF306" s="69">
        <v>6</v>
      </c>
      <c r="AG306" s="69">
        <v>7</v>
      </c>
    </row>
    <row r="307" spans="25:33" x14ac:dyDescent="0.3">
      <c r="Y307" s="35" t="s">
        <v>472</v>
      </c>
      <c r="Z307" s="69">
        <v>10</v>
      </c>
      <c r="AA307" s="69">
        <v>2</v>
      </c>
      <c r="AB307" s="69">
        <v>6</v>
      </c>
      <c r="AC307" s="69">
        <v>19</v>
      </c>
      <c r="AD307" s="69">
        <v>0</v>
      </c>
      <c r="AE307" s="69">
        <v>0</v>
      </c>
      <c r="AF307" s="69">
        <v>19</v>
      </c>
      <c r="AG307" s="69">
        <v>17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4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5</v>
      </c>
      <c r="AA310" s="69">
        <v>0</v>
      </c>
      <c r="AB310" s="69">
        <v>0</v>
      </c>
      <c r="AC310" s="69">
        <v>21</v>
      </c>
      <c r="AD310" s="69">
        <v>0</v>
      </c>
      <c r="AE310" s="69">
        <v>0</v>
      </c>
      <c r="AF310" s="69">
        <v>21</v>
      </c>
      <c r="AG310" s="69">
        <v>21</v>
      </c>
    </row>
    <row r="311" spans="25:33" x14ac:dyDescent="0.3">
      <c r="Y311" s="35" t="s">
        <v>330</v>
      </c>
      <c r="Z311" s="69">
        <v>0</v>
      </c>
      <c r="AA311" s="69">
        <v>0</v>
      </c>
      <c r="AB311" s="69">
        <v>0</v>
      </c>
      <c r="AC311" s="69">
        <v>0</v>
      </c>
      <c r="AD311" s="69">
        <v>0</v>
      </c>
      <c r="AE311" s="69">
        <v>0</v>
      </c>
      <c r="AF311" s="69">
        <v>0</v>
      </c>
      <c r="AG311" s="69">
        <v>0</v>
      </c>
    </row>
    <row r="312" spans="25:33" x14ac:dyDescent="0.3">
      <c r="Y312" s="35" t="s">
        <v>341</v>
      </c>
      <c r="Z312" s="69">
        <v>4</v>
      </c>
      <c r="AA312" s="69">
        <v>1</v>
      </c>
      <c r="AB312" s="69">
        <v>4</v>
      </c>
      <c r="AC312" s="69">
        <v>9</v>
      </c>
      <c r="AD312" s="69">
        <v>0</v>
      </c>
      <c r="AE312" s="69">
        <v>0</v>
      </c>
      <c r="AF312" s="69">
        <v>7</v>
      </c>
      <c r="AG312" s="69">
        <v>9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8</v>
      </c>
      <c r="AA314" s="69">
        <v>2</v>
      </c>
      <c r="AB314" s="69">
        <v>19</v>
      </c>
      <c r="AC314" s="69">
        <v>11</v>
      </c>
      <c r="AD314" s="69">
        <v>7</v>
      </c>
      <c r="AE314" s="69">
        <v>0</v>
      </c>
      <c r="AF314" s="69">
        <v>11</v>
      </c>
      <c r="AG314" s="69">
        <v>11</v>
      </c>
    </row>
    <row r="315" spans="25:33" x14ac:dyDescent="0.3">
      <c r="Y315" s="35" t="s">
        <v>513</v>
      </c>
      <c r="Z315" s="69">
        <v>0</v>
      </c>
      <c r="AA315" s="69">
        <v>0</v>
      </c>
      <c r="AB315" s="69">
        <v>0</v>
      </c>
      <c r="AC315" s="69">
        <v>0</v>
      </c>
      <c r="AD315" s="69">
        <v>0</v>
      </c>
      <c r="AE315" s="69">
        <v>0</v>
      </c>
      <c r="AF315" s="69">
        <v>0</v>
      </c>
      <c r="AG315" s="69">
        <v>0</v>
      </c>
    </row>
    <row r="316" spans="25:33" x14ac:dyDescent="0.3">
      <c r="Y316" s="35" t="s">
        <v>442</v>
      </c>
      <c r="Z316" s="69">
        <v>9</v>
      </c>
      <c r="AA316" s="69">
        <v>3</v>
      </c>
      <c r="AB316" s="69">
        <v>9</v>
      </c>
      <c r="AC316" s="69">
        <v>9</v>
      </c>
      <c r="AD316" s="69">
        <v>0</v>
      </c>
      <c r="AE316" s="69">
        <v>0</v>
      </c>
      <c r="AF316" s="69">
        <v>9</v>
      </c>
      <c r="AG316" s="69">
        <v>8</v>
      </c>
    </row>
    <row r="317" spans="25:33" x14ac:dyDescent="0.3">
      <c r="Y317" s="35" t="s">
        <v>456</v>
      </c>
      <c r="Z317" s="69">
        <v>3</v>
      </c>
      <c r="AA317" s="69">
        <v>1</v>
      </c>
      <c r="AB317" s="69">
        <v>3</v>
      </c>
      <c r="AC317" s="69">
        <v>7</v>
      </c>
      <c r="AD317" s="69">
        <v>0</v>
      </c>
      <c r="AE317" s="69">
        <v>1</v>
      </c>
      <c r="AF317" s="69">
        <v>7</v>
      </c>
      <c r="AG317" s="69">
        <v>7</v>
      </c>
    </row>
    <row r="318" spans="25:33" x14ac:dyDescent="0.3">
      <c r="Y318" s="35" t="s">
        <v>439</v>
      </c>
      <c r="Z318" s="69">
        <v>2</v>
      </c>
      <c r="AA318" s="69">
        <v>1</v>
      </c>
      <c r="AB318" s="69">
        <v>0</v>
      </c>
      <c r="AC318" s="69">
        <v>2</v>
      </c>
      <c r="AD318" s="69">
        <v>2</v>
      </c>
      <c r="AE318" s="69">
        <v>0</v>
      </c>
      <c r="AF318" s="69">
        <v>2</v>
      </c>
      <c r="AG318" s="69">
        <v>2</v>
      </c>
    </row>
    <row r="319" spans="25:33" x14ac:dyDescent="0.3">
      <c r="Y319" s="35" t="s">
        <v>545</v>
      </c>
      <c r="Z319" s="69">
        <v>0</v>
      </c>
      <c r="AA319" s="69">
        <v>2</v>
      </c>
      <c r="AB319" s="69">
        <v>2</v>
      </c>
      <c r="AC319" s="69">
        <v>0</v>
      </c>
      <c r="AD319" s="69">
        <v>0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6</v>
      </c>
      <c r="AA320" s="69">
        <v>0</v>
      </c>
      <c r="AB320" s="69">
        <v>0</v>
      </c>
      <c r="AC320" s="69">
        <v>6</v>
      </c>
      <c r="AD320" s="69">
        <v>6</v>
      </c>
      <c r="AE320" s="69">
        <v>0</v>
      </c>
      <c r="AF320" s="69">
        <v>4</v>
      </c>
      <c r="AG320" s="69">
        <v>2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0</v>
      </c>
      <c r="AD322" s="69">
        <v>0</v>
      </c>
      <c r="AE322" s="69">
        <v>0</v>
      </c>
      <c r="AF322" s="69">
        <v>0</v>
      </c>
      <c r="AG322" s="69">
        <v>0</v>
      </c>
    </row>
    <row r="323" spans="25:33" x14ac:dyDescent="0.3">
      <c r="Y323" s="35" t="s">
        <v>310</v>
      </c>
      <c r="Z323" s="69">
        <v>12</v>
      </c>
      <c r="AA323" s="69">
        <v>2</v>
      </c>
      <c r="AB323" s="69">
        <v>3</v>
      </c>
      <c r="AC323" s="69">
        <v>15</v>
      </c>
      <c r="AD323" s="69">
        <v>0</v>
      </c>
      <c r="AE323" s="69">
        <v>0</v>
      </c>
      <c r="AF323" s="69">
        <v>14</v>
      </c>
      <c r="AG323" s="69">
        <v>2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2</v>
      </c>
      <c r="AA325" s="69">
        <v>4</v>
      </c>
      <c r="AB325" s="69">
        <v>1</v>
      </c>
      <c r="AC325" s="69">
        <v>2</v>
      </c>
      <c r="AD325" s="69">
        <v>2</v>
      </c>
      <c r="AE325" s="69">
        <v>0</v>
      </c>
      <c r="AF325" s="69">
        <v>2</v>
      </c>
      <c r="AG325" s="69">
        <v>2</v>
      </c>
    </row>
    <row r="326" spans="25:33" x14ac:dyDescent="0.3">
      <c r="Y326" s="35" t="s">
        <v>190</v>
      </c>
      <c r="Z326" s="69">
        <v>2</v>
      </c>
      <c r="AA326" s="69">
        <v>0</v>
      </c>
      <c r="AB326" s="69">
        <v>0</v>
      </c>
      <c r="AC326" s="69">
        <v>2</v>
      </c>
      <c r="AD326" s="69">
        <v>0</v>
      </c>
      <c r="AE326" s="69">
        <v>0</v>
      </c>
      <c r="AF326" s="69">
        <v>2</v>
      </c>
      <c r="AG326" s="69">
        <v>2</v>
      </c>
    </row>
    <row r="327" spans="25:33" x14ac:dyDescent="0.3">
      <c r="Y327" s="35" t="s">
        <v>105</v>
      </c>
      <c r="Z327" s="69">
        <v>7</v>
      </c>
      <c r="AA327" s="69">
        <v>0</v>
      </c>
      <c r="AB327" s="69">
        <v>4</v>
      </c>
      <c r="AC327" s="69">
        <v>1</v>
      </c>
      <c r="AD327" s="69">
        <v>0</v>
      </c>
      <c r="AE327" s="69">
        <v>0</v>
      </c>
      <c r="AF327" s="69">
        <v>3</v>
      </c>
      <c r="AG327" s="69">
        <v>1</v>
      </c>
    </row>
    <row r="328" spans="25:33" x14ac:dyDescent="0.3">
      <c r="Y328" s="35" t="s">
        <v>26</v>
      </c>
      <c r="Z328" s="69">
        <v>12</v>
      </c>
      <c r="AA328" s="69">
        <v>0</v>
      </c>
      <c r="AB328" s="69">
        <v>9</v>
      </c>
      <c r="AC328" s="69">
        <v>8</v>
      </c>
      <c r="AD328" s="69">
        <v>10</v>
      </c>
      <c r="AE328" s="69">
        <v>1</v>
      </c>
      <c r="AF328" s="69">
        <v>18</v>
      </c>
      <c r="AG328" s="69">
        <v>8</v>
      </c>
    </row>
    <row r="329" spans="25:33" x14ac:dyDescent="0.3">
      <c r="Y329" s="35" t="s">
        <v>42</v>
      </c>
      <c r="Z329" s="69">
        <v>0</v>
      </c>
      <c r="AA329" s="69">
        <v>0</v>
      </c>
      <c r="AB329" s="69">
        <v>0</v>
      </c>
      <c r="AC329" s="69">
        <v>2</v>
      </c>
      <c r="AD329" s="69">
        <v>2</v>
      </c>
      <c r="AE329" s="69">
        <v>0</v>
      </c>
      <c r="AF329" s="69">
        <v>0</v>
      </c>
      <c r="AG329" s="69">
        <v>2</v>
      </c>
    </row>
    <row r="330" spans="25:33" x14ac:dyDescent="0.3">
      <c r="Y330" s="35" t="s">
        <v>96</v>
      </c>
      <c r="Z330" s="69">
        <v>8</v>
      </c>
      <c r="AA330" s="69">
        <v>0</v>
      </c>
      <c r="AB330" s="69">
        <v>0</v>
      </c>
      <c r="AC330" s="69">
        <v>12</v>
      </c>
      <c r="AD330" s="69">
        <v>0</v>
      </c>
      <c r="AE330" s="69">
        <v>0</v>
      </c>
      <c r="AF330" s="69">
        <v>12</v>
      </c>
      <c r="AG330" s="69">
        <v>12</v>
      </c>
    </row>
    <row r="331" spans="25:33" x14ac:dyDescent="0.3">
      <c r="Y331" s="35" t="s">
        <v>156</v>
      </c>
      <c r="Z331" s="69">
        <v>7</v>
      </c>
      <c r="AA331" s="69">
        <v>16</v>
      </c>
      <c r="AB331" s="69">
        <v>11</v>
      </c>
      <c r="AC331" s="69">
        <v>8</v>
      </c>
      <c r="AD331" s="69">
        <v>3</v>
      </c>
      <c r="AE331" s="69">
        <v>5</v>
      </c>
      <c r="AF331" s="69">
        <v>8</v>
      </c>
      <c r="AG331" s="69">
        <v>6</v>
      </c>
    </row>
    <row r="332" spans="25:33" x14ac:dyDescent="0.3">
      <c r="Y332" s="35" t="s">
        <v>95</v>
      </c>
      <c r="Z332" s="69">
        <v>0</v>
      </c>
      <c r="AA332" s="69">
        <v>0</v>
      </c>
      <c r="AB332" s="69">
        <v>0</v>
      </c>
      <c r="AC332" s="69">
        <v>0</v>
      </c>
      <c r="AD332" s="69">
        <v>0</v>
      </c>
      <c r="AE332" s="69">
        <v>0</v>
      </c>
      <c r="AF332" s="69">
        <v>0</v>
      </c>
      <c r="AG332" s="69">
        <v>0</v>
      </c>
    </row>
    <row r="333" spans="25:33" x14ac:dyDescent="0.3">
      <c r="Y333" s="35" t="s">
        <v>189</v>
      </c>
      <c r="Z333" s="69">
        <v>0</v>
      </c>
      <c r="AA333" s="69">
        <v>0</v>
      </c>
      <c r="AB333" s="69">
        <v>1</v>
      </c>
      <c r="AC333" s="69">
        <v>0</v>
      </c>
      <c r="AD333" s="69">
        <v>0</v>
      </c>
      <c r="AE333" s="69">
        <v>0</v>
      </c>
      <c r="AF333" s="69">
        <v>0</v>
      </c>
      <c r="AG333" s="69">
        <v>0</v>
      </c>
    </row>
    <row r="334" spans="25:33" x14ac:dyDescent="0.3">
      <c r="Y334" s="35" t="s">
        <v>358</v>
      </c>
      <c r="Z334" s="69">
        <v>1</v>
      </c>
      <c r="AA334" s="69">
        <v>0</v>
      </c>
      <c r="AB334" s="69">
        <v>2</v>
      </c>
      <c r="AC334" s="69">
        <v>1</v>
      </c>
      <c r="AD334" s="69">
        <v>1</v>
      </c>
      <c r="AE334" s="69">
        <v>0</v>
      </c>
      <c r="AF334" s="69">
        <v>1</v>
      </c>
      <c r="AG334" s="69">
        <v>1</v>
      </c>
    </row>
    <row r="335" spans="25:33" x14ac:dyDescent="0.3">
      <c r="Y335" s="35" t="s">
        <v>314</v>
      </c>
      <c r="Z335" s="69">
        <v>35</v>
      </c>
      <c r="AA335" s="69">
        <v>33</v>
      </c>
      <c r="AB335" s="69">
        <v>59</v>
      </c>
      <c r="AC335" s="69">
        <v>43</v>
      </c>
      <c r="AD335" s="69">
        <v>0</v>
      </c>
      <c r="AE335" s="69">
        <v>34</v>
      </c>
      <c r="AF335" s="69">
        <v>43</v>
      </c>
      <c r="AG335" s="69">
        <v>43</v>
      </c>
    </row>
    <row r="336" spans="25:33" x14ac:dyDescent="0.3">
      <c r="Y336" s="35" t="s">
        <v>198</v>
      </c>
      <c r="Z336" s="69">
        <v>0</v>
      </c>
      <c r="AA336" s="69">
        <v>0</v>
      </c>
      <c r="AB336" s="69">
        <v>0</v>
      </c>
      <c r="AC336" s="69">
        <v>0</v>
      </c>
      <c r="AD336" s="69">
        <v>0</v>
      </c>
      <c r="AE336" s="69">
        <v>0</v>
      </c>
      <c r="AF336" s="69">
        <v>0</v>
      </c>
      <c r="AG336" s="69">
        <v>0</v>
      </c>
    </row>
    <row r="337" spans="25:33" x14ac:dyDescent="0.3">
      <c r="Y337" s="35" t="s">
        <v>509</v>
      </c>
      <c r="Z337" s="69">
        <v>0</v>
      </c>
      <c r="AA337" s="69">
        <v>1</v>
      </c>
      <c r="AB337" s="69">
        <v>0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7</v>
      </c>
      <c r="AA338" s="69">
        <v>0</v>
      </c>
      <c r="AB338" s="69">
        <v>2</v>
      </c>
      <c r="AC338" s="69">
        <v>8</v>
      </c>
      <c r="AD338" s="69">
        <v>0</v>
      </c>
      <c r="AE338" s="69">
        <v>0</v>
      </c>
      <c r="AF338" s="69">
        <v>8</v>
      </c>
      <c r="AG338" s="69">
        <v>8</v>
      </c>
    </row>
    <row r="339" spans="25:33" x14ac:dyDescent="0.3">
      <c r="Y339" s="35" t="s">
        <v>125</v>
      </c>
      <c r="Z339" s="69">
        <v>0</v>
      </c>
      <c r="AA339" s="69">
        <v>0</v>
      </c>
      <c r="AB339" s="69">
        <v>0</v>
      </c>
      <c r="AC339" s="69">
        <v>0</v>
      </c>
      <c r="AD339" s="69">
        <v>0</v>
      </c>
      <c r="AE339" s="69">
        <v>0</v>
      </c>
      <c r="AF339" s="69">
        <v>0</v>
      </c>
      <c r="AG339" s="69">
        <v>0</v>
      </c>
    </row>
    <row r="340" spans="25:33" x14ac:dyDescent="0.3">
      <c r="Y340" s="35" t="s">
        <v>443</v>
      </c>
      <c r="Z340" s="69">
        <v>3</v>
      </c>
      <c r="AA340" s="69">
        <v>7</v>
      </c>
      <c r="AB340" s="69">
        <v>8</v>
      </c>
      <c r="AC340" s="69">
        <v>6</v>
      </c>
      <c r="AD340" s="69">
        <v>4</v>
      </c>
      <c r="AE340" s="69">
        <v>0</v>
      </c>
      <c r="AF340" s="69">
        <v>4</v>
      </c>
      <c r="AG340" s="69">
        <v>4</v>
      </c>
    </row>
    <row r="341" spans="25:33" x14ac:dyDescent="0.3">
      <c r="Y341" s="35" t="s">
        <v>459</v>
      </c>
      <c r="Z341" s="69">
        <v>0</v>
      </c>
      <c r="AA341" s="69">
        <v>0</v>
      </c>
      <c r="AB341" s="69">
        <v>0</v>
      </c>
      <c r="AC341" s="69">
        <v>1</v>
      </c>
      <c r="AD341" s="69">
        <v>1</v>
      </c>
      <c r="AE341" s="69">
        <v>0</v>
      </c>
      <c r="AF341" s="69">
        <v>0</v>
      </c>
      <c r="AG341" s="69">
        <v>1</v>
      </c>
    </row>
    <row r="342" spans="25:33" x14ac:dyDescent="0.3">
      <c r="Y342" s="35" t="s">
        <v>463</v>
      </c>
      <c r="Z342" s="69">
        <v>1</v>
      </c>
      <c r="AA342" s="69">
        <v>0</v>
      </c>
      <c r="AB342" s="69">
        <v>0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0</v>
      </c>
      <c r="AA343" s="69">
        <v>6</v>
      </c>
      <c r="AB343" s="69">
        <v>2</v>
      </c>
      <c r="AC343" s="69">
        <v>1</v>
      </c>
      <c r="AD343" s="69">
        <v>0</v>
      </c>
      <c r="AE343" s="69">
        <v>0</v>
      </c>
      <c r="AF343" s="69">
        <v>1</v>
      </c>
      <c r="AG343" s="69">
        <v>1</v>
      </c>
    </row>
    <row r="344" spans="25:33" x14ac:dyDescent="0.3">
      <c r="Y344" s="35" t="s">
        <v>372</v>
      </c>
      <c r="Z344" s="69">
        <v>6</v>
      </c>
      <c r="AA344" s="69">
        <v>1</v>
      </c>
      <c r="AB344" s="69">
        <v>0</v>
      </c>
      <c r="AC344" s="69">
        <v>8</v>
      </c>
      <c r="AD344" s="69">
        <v>0</v>
      </c>
      <c r="AE344" s="69">
        <v>0</v>
      </c>
      <c r="AF344" s="69">
        <v>8</v>
      </c>
      <c r="AG344" s="69">
        <v>8</v>
      </c>
    </row>
    <row r="345" spans="25:33" x14ac:dyDescent="0.3">
      <c r="Y345" s="35" t="s">
        <v>519</v>
      </c>
      <c r="Z345" s="69">
        <v>1</v>
      </c>
      <c r="AA345" s="69">
        <v>0</v>
      </c>
      <c r="AB345" s="69">
        <v>0</v>
      </c>
      <c r="AC345" s="69">
        <v>2</v>
      </c>
      <c r="AD345" s="69">
        <v>1</v>
      </c>
      <c r="AE345" s="69">
        <v>0</v>
      </c>
      <c r="AF345" s="69">
        <v>2</v>
      </c>
      <c r="AG345" s="69">
        <v>1</v>
      </c>
    </row>
    <row r="346" spans="25:33" x14ac:dyDescent="0.3">
      <c r="Y346" s="35" t="s">
        <v>561</v>
      </c>
      <c r="Z346" s="69">
        <v>6</v>
      </c>
      <c r="AA346" s="69">
        <v>9</v>
      </c>
      <c r="AB346" s="69">
        <v>7</v>
      </c>
      <c r="AC346" s="69">
        <v>4</v>
      </c>
      <c r="AD346" s="69">
        <v>0</v>
      </c>
      <c r="AE346" s="69">
        <v>0</v>
      </c>
      <c r="AF346" s="69">
        <v>6</v>
      </c>
      <c r="AG346" s="69">
        <v>6</v>
      </c>
    </row>
    <row r="347" spans="25:33" x14ac:dyDescent="0.3">
      <c r="Y347" s="35" t="s">
        <v>378</v>
      </c>
      <c r="Z347" s="69">
        <v>2</v>
      </c>
      <c r="AA347" s="69">
        <v>0</v>
      </c>
      <c r="AB347" s="69">
        <v>0</v>
      </c>
      <c r="AC347" s="69">
        <v>4</v>
      </c>
      <c r="AD347" s="69">
        <v>4</v>
      </c>
      <c r="AE347" s="69">
        <v>0</v>
      </c>
      <c r="AF347" s="69">
        <v>4</v>
      </c>
      <c r="AG347" s="69">
        <v>4</v>
      </c>
    </row>
    <row r="348" spans="25:33" x14ac:dyDescent="0.3">
      <c r="Y348" s="35" t="s">
        <v>477</v>
      </c>
      <c r="Z348" s="69">
        <v>3</v>
      </c>
      <c r="AA348" s="69">
        <v>0</v>
      </c>
      <c r="AB348" s="69">
        <v>3</v>
      </c>
      <c r="AC348" s="69">
        <v>3</v>
      </c>
      <c r="AD348" s="69">
        <v>3</v>
      </c>
      <c r="AE348" s="69">
        <v>0</v>
      </c>
      <c r="AF348" s="69">
        <v>3</v>
      </c>
      <c r="AG348" s="69">
        <v>3</v>
      </c>
    </row>
    <row r="349" spans="25:33" x14ac:dyDescent="0.3">
      <c r="Y349" s="35" t="s">
        <v>529</v>
      </c>
      <c r="Z349" s="69">
        <v>4</v>
      </c>
      <c r="AA349" s="69">
        <v>0</v>
      </c>
      <c r="AB349" s="69">
        <v>5</v>
      </c>
      <c r="AC349" s="69">
        <v>4</v>
      </c>
      <c r="AD349" s="69">
        <v>0</v>
      </c>
      <c r="AE349" s="69">
        <v>0</v>
      </c>
      <c r="AF349" s="69">
        <v>4</v>
      </c>
      <c r="AG349" s="69">
        <v>4</v>
      </c>
    </row>
    <row r="350" spans="25:33" x14ac:dyDescent="0.3">
      <c r="Y350" s="35" t="s">
        <v>370</v>
      </c>
      <c r="Z350" s="69">
        <v>5</v>
      </c>
      <c r="AA350" s="69">
        <v>0</v>
      </c>
      <c r="AB350" s="69">
        <v>2</v>
      </c>
      <c r="AC350" s="69">
        <v>7</v>
      </c>
      <c r="AD350" s="69">
        <v>0</v>
      </c>
      <c r="AE350" s="69">
        <v>0</v>
      </c>
      <c r="AF350" s="69">
        <v>7</v>
      </c>
      <c r="AG350" s="69">
        <v>7</v>
      </c>
    </row>
    <row r="351" spans="25:33" x14ac:dyDescent="0.3">
      <c r="Y351" s="35" t="s">
        <v>601</v>
      </c>
      <c r="Z351" s="69">
        <v>1</v>
      </c>
      <c r="AA351" s="69">
        <v>0</v>
      </c>
      <c r="AB351" s="69">
        <v>0</v>
      </c>
      <c r="AC351" s="69">
        <v>1</v>
      </c>
      <c r="AD351" s="69">
        <v>0</v>
      </c>
      <c r="AE351" s="69">
        <v>0</v>
      </c>
      <c r="AF351" s="69">
        <v>1</v>
      </c>
      <c r="AG351" s="69">
        <v>1</v>
      </c>
    </row>
    <row r="352" spans="25:33" x14ac:dyDescent="0.3">
      <c r="Y352" s="35" t="s">
        <v>374</v>
      </c>
      <c r="Z352" s="69">
        <v>3</v>
      </c>
      <c r="AA352" s="69">
        <v>3</v>
      </c>
      <c r="AB352" s="69">
        <v>6</v>
      </c>
      <c r="AC352" s="69">
        <v>9</v>
      </c>
      <c r="AD352" s="69">
        <v>0</v>
      </c>
      <c r="AE352" s="69">
        <v>0</v>
      </c>
      <c r="AF352" s="69">
        <v>9</v>
      </c>
      <c r="AG352" s="69">
        <v>7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3</v>
      </c>
      <c r="AA354" s="69">
        <v>1</v>
      </c>
      <c r="AB354" s="69">
        <v>1</v>
      </c>
      <c r="AC354" s="69">
        <v>3</v>
      </c>
      <c r="AD354" s="69">
        <v>3</v>
      </c>
      <c r="AE354" s="69">
        <v>0</v>
      </c>
      <c r="AF354" s="69">
        <v>3</v>
      </c>
      <c r="AG354" s="69">
        <v>3</v>
      </c>
    </row>
    <row r="355" spans="25:33" x14ac:dyDescent="0.3">
      <c r="Y355" s="35" t="s">
        <v>355</v>
      </c>
      <c r="Z355" s="69">
        <v>0</v>
      </c>
      <c r="AA355" s="69">
        <v>0</v>
      </c>
      <c r="AB355" s="69">
        <v>5</v>
      </c>
      <c r="AC355" s="69">
        <v>2</v>
      </c>
      <c r="AD355" s="69">
        <v>0</v>
      </c>
      <c r="AE355" s="69">
        <v>0</v>
      </c>
      <c r="AF355" s="69">
        <v>2</v>
      </c>
      <c r="AG355" s="69">
        <v>2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1</v>
      </c>
      <c r="AD357" s="69">
        <v>0</v>
      </c>
      <c r="AE357" s="69">
        <v>0</v>
      </c>
      <c r="AF357" s="69">
        <v>1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7</v>
      </c>
      <c r="AD358" s="69">
        <v>0</v>
      </c>
      <c r="AE358" s="69">
        <v>0</v>
      </c>
      <c r="AF358" s="69">
        <v>6</v>
      </c>
      <c r="AG358" s="69">
        <v>7</v>
      </c>
    </row>
    <row r="359" spans="25:33" x14ac:dyDescent="0.3">
      <c r="Y359" s="35" t="s">
        <v>377</v>
      </c>
      <c r="Z359" s="69">
        <v>3</v>
      </c>
      <c r="AA359" s="69">
        <v>2</v>
      </c>
      <c r="AB359" s="69">
        <v>3</v>
      </c>
      <c r="AC359" s="69">
        <v>3</v>
      </c>
      <c r="AD359" s="69">
        <v>4</v>
      </c>
      <c r="AE359" s="69">
        <v>0</v>
      </c>
      <c r="AF359" s="69">
        <v>4</v>
      </c>
      <c r="AG359" s="69">
        <v>4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0</v>
      </c>
      <c r="AD360" s="69">
        <v>0</v>
      </c>
      <c r="AE360" s="69">
        <v>0</v>
      </c>
      <c r="AF360" s="69">
        <v>0</v>
      </c>
      <c r="AG360" s="69">
        <v>0</v>
      </c>
    </row>
    <row r="361" spans="25:33" x14ac:dyDescent="0.3">
      <c r="Y361" s="35" t="s">
        <v>560</v>
      </c>
      <c r="Z361" s="69">
        <v>3</v>
      </c>
      <c r="AA361" s="69">
        <v>1</v>
      </c>
      <c r="AB361" s="69">
        <v>0</v>
      </c>
      <c r="AC361" s="69">
        <v>3</v>
      </c>
      <c r="AD361" s="69">
        <v>0</v>
      </c>
      <c r="AE361" s="69">
        <v>0</v>
      </c>
      <c r="AF361" s="69">
        <v>3</v>
      </c>
      <c r="AG361" s="69">
        <v>3</v>
      </c>
    </row>
    <row r="362" spans="25:33" x14ac:dyDescent="0.3">
      <c r="Y362" s="35" t="s">
        <v>483</v>
      </c>
      <c r="Z362" s="69">
        <v>2</v>
      </c>
      <c r="AA362" s="69">
        <v>0</v>
      </c>
      <c r="AB362" s="69">
        <v>0</v>
      </c>
      <c r="AC362" s="69">
        <v>2</v>
      </c>
      <c r="AD362" s="69">
        <v>0</v>
      </c>
      <c r="AE362" s="69">
        <v>0</v>
      </c>
      <c r="AF362" s="69">
        <v>2</v>
      </c>
      <c r="AG362" s="69">
        <v>2</v>
      </c>
    </row>
    <row r="363" spans="25:33" x14ac:dyDescent="0.3">
      <c r="Y363" s="35" t="s">
        <v>373</v>
      </c>
      <c r="Z363" s="69">
        <v>8</v>
      </c>
      <c r="AA363" s="69">
        <v>0</v>
      </c>
      <c r="AB363" s="69">
        <v>0</v>
      </c>
      <c r="AC363" s="69">
        <v>8</v>
      </c>
      <c r="AD363" s="69">
        <v>0</v>
      </c>
      <c r="AE363" s="69">
        <v>0</v>
      </c>
      <c r="AF363" s="69">
        <v>8</v>
      </c>
      <c r="AG363" s="69">
        <v>8</v>
      </c>
    </row>
    <row r="364" spans="25:33" x14ac:dyDescent="0.3">
      <c r="Y364" s="35" t="s">
        <v>575</v>
      </c>
      <c r="Z364" s="69">
        <v>5</v>
      </c>
      <c r="AA364" s="69">
        <v>0</v>
      </c>
      <c r="AB364" s="69">
        <v>0</v>
      </c>
      <c r="AC364" s="69">
        <v>5</v>
      </c>
      <c r="AD364" s="69">
        <v>5</v>
      </c>
      <c r="AE364" s="69">
        <v>0</v>
      </c>
      <c r="AF364" s="69">
        <v>5</v>
      </c>
      <c r="AG364" s="69">
        <v>5</v>
      </c>
    </row>
    <row r="365" spans="25:33" x14ac:dyDescent="0.3">
      <c r="Y365" s="35" t="s">
        <v>476</v>
      </c>
      <c r="Z365" s="69">
        <v>2</v>
      </c>
      <c r="AA365" s="69">
        <v>4</v>
      </c>
      <c r="AB365" s="69">
        <v>2</v>
      </c>
      <c r="AC365" s="69">
        <v>2</v>
      </c>
      <c r="AD365" s="69">
        <v>0</v>
      </c>
      <c r="AE365" s="69">
        <v>0</v>
      </c>
      <c r="AF365" s="69">
        <v>2</v>
      </c>
      <c r="AG365" s="69">
        <v>2</v>
      </c>
    </row>
    <row r="366" spans="25:33" x14ac:dyDescent="0.3">
      <c r="Y366" s="35" t="s">
        <v>579</v>
      </c>
      <c r="Z366" s="69">
        <v>3</v>
      </c>
      <c r="AA366" s="69">
        <v>0</v>
      </c>
      <c r="AB366" s="69">
        <v>0</v>
      </c>
      <c r="AC366" s="69">
        <v>16</v>
      </c>
      <c r="AD366" s="69">
        <v>16</v>
      </c>
      <c r="AE366" s="69">
        <v>0</v>
      </c>
      <c r="AF366" s="69">
        <v>16</v>
      </c>
      <c r="AG366" s="69">
        <v>16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3</v>
      </c>
      <c r="AB368" s="69">
        <v>8</v>
      </c>
      <c r="AC368" s="69">
        <v>0</v>
      </c>
      <c r="AD368" s="69">
        <v>0</v>
      </c>
      <c r="AE368" s="69">
        <v>0</v>
      </c>
      <c r="AF368" s="69">
        <v>0</v>
      </c>
      <c r="AG368" s="69">
        <v>0</v>
      </c>
    </row>
    <row r="369" spans="25:33" x14ac:dyDescent="0.3">
      <c r="Y369" s="35" t="s">
        <v>385</v>
      </c>
      <c r="Z369" s="69">
        <v>9</v>
      </c>
      <c r="AA369" s="69">
        <v>2</v>
      </c>
      <c r="AB369" s="69">
        <v>15</v>
      </c>
      <c r="AC369" s="69">
        <v>9</v>
      </c>
      <c r="AD369" s="69">
        <v>9</v>
      </c>
      <c r="AE369" s="69">
        <v>0</v>
      </c>
      <c r="AF369" s="69">
        <v>9</v>
      </c>
      <c r="AG369" s="69">
        <v>9</v>
      </c>
    </row>
    <row r="370" spans="25:33" x14ac:dyDescent="0.3">
      <c r="Y370" s="35" t="s">
        <v>574</v>
      </c>
      <c r="Z370" s="69">
        <v>2</v>
      </c>
      <c r="AA370" s="69">
        <v>1</v>
      </c>
      <c r="AB370" s="69">
        <v>4</v>
      </c>
      <c r="AC370" s="69">
        <v>2</v>
      </c>
      <c r="AD370" s="69">
        <v>2</v>
      </c>
      <c r="AE370" s="69">
        <v>0</v>
      </c>
      <c r="AF370" s="69">
        <v>2</v>
      </c>
      <c r="AG370" s="69">
        <v>2</v>
      </c>
    </row>
    <row r="371" spans="25:33" x14ac:dyDescent="0.3">
      <c r="Y371" s="35" t="s">
        <v>576</v>
      </c>
      <c r="Z371" s="69">
        <v>0</v>
      </c>
      <c r="AA371" s="69">
        <v>4</v>
      </c>
      <c r="AB371" s="69">
        <v>6</v>
      </c>
      <c r="AC371" s="69">
        <v>1</v>
      </c>
      <c r="AD371" s="69">
        <v>0</v>
      </c>
      <c r="AE371" s="69">
        <v>0</v>
      </c>
      <c r="AF371" s="69">
        <v>1</v>
      </c>
      <c r="AG371" s="69">
        <v>1</v>
      </c>
    </row>
    <row r="372" spans="25:33" x14ac:dyDescent="0.3">
      <c r="Y372" s="35" t="s">
        <v>462</v>
      </c>
      <c r="Z372" s="69">
        <v>5</v>
      </c>
      <c r="AA372" s="69">
        <v>4</v>
      </c>
      <c r="AB372" s="69">
        <v>8</v>
      </c>
      <c r="AC372" s="69">
        <v>8</v>
      </c>
      <c r="AD372" s="69">
        <v>0</v>
      </c>
      <c r="AE372" s="69">
        <v>0</v>
      </c>
      <c r="AF372" s="69">
        <v>7</v>
      </c>
      <c r="AG372" s="69">
        <v>8</v>
      </c>
    </row>
    <row r="373" spans="25:33" x14ac:dyDescent="0.3">
      <c r="Y373" s="35" t="s">
        <v>540</v>
      </c>
      <c r="Z373" s="69">
        <v>0</v>
      </c>
      <c r="AA373" s="69">
        <v>0</v>
      </c>
      <c r="AB373" s="69">
        <v>0</v>
      </c>
      <c r="AC373" s="69">
        <v>0</v>
      </c>
      <c r="AD373" s="69">
        <v>0</v>
      </c>
      <c r="AE373" s="69">
        <v>0</v>
      </c>
      <c r="AF373" s="69">
        <v>0</v>
      </c>
      <c r="AG373" s="69">
        <v>0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2</v>
      </c>
      <c r="AD375" s="69">
        <v>0</v>
      </c>
      <c r="AE375" s="69">
        <v>0</v>
      </c>
      <c r="AF375" s="69">
        <v>2</v>
      </c>
      <c r="AG375" s="69">
        <v>2</v>
      </c>
    </row>
    <row r="376" spans="25:33" x14ac:dyDescent="0.3">
      <c r="Y376" s="35" t="s">
        <v>557</v>
      </c>
      <c r="Z376" s="69">
        <v>2</v>
      </c>
      <c r="AA376" s="69">
        <v>0</v>
      </c>
      <c r="AB376" s="69">
        <v>2</v>
      </c>
      <c r="AC376" s="69">
        <v>3</v>
      </c>
      <c r="AD376" s="69">
        <v>0</v>
      </c>
      <c r="AE376" s="69">
        <v>0</v>
      </c>
      <c r="AF376" s="69">
        <v>3</v>
      </c>
      <c r="AG376" s="69">
        <v>0</v>
      </c>
    </row>
    <row r="377" spans="25:33" x14ac:dyDescent="0.3">
      <c r="Y377" s="35" t="s">
        <v>578</v>
      </c>
      <c r="Z377" s="69">
        <v>0</v>
      </c>
      <c r="AA377" s="69">
        <v>0</v>
      </c>
      <c r="AB377" s="69">
        <v>0</v>
      </c>
      <c r="AC377" s="69">
        <v>0</v>
      </c>
      <c r="AD377" s="69">
        <v>0</v>
      </c>
      <c r="AE377" s="69">
        <v>0</v>
      </c>
      <c r="AF377" s="69">
        <v>0</v>
      </c>
      <c r="AG377" s="69">
        <v>0</v>
      </c>
    </row>
    <row r="378" spans="25:33" x14ac:dyDescent="0.3">
      <c r="Y378" s="35" t="s">
        <v>577</v>
      </c>
      <c r="Z378" s="69">
        <v>0</v>
      </c>
      <c r="AA378" s="69">
        <v>0</v>
      </c>
      <c r="AB378" s="69">
        <v>0</v>
      </c>
      <c r="AC378" s="69">
        <v>2</v>
      </c>
      <c r="AD378" s="69">
        <v>0</v>
      </c>
      <c r="AE378" s="69">
        <v>0</v>
      </c>
      <c r="AF378" s="69">
        <v>0</v>
      </c>
      <c r="AG378" s="69">
        <v>2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0</v>
      </c>
      <c r="AA381" s="69">
        <v>1</v>
      </c>
      <c r="AB381" s="69">
        <v>1</v>
      </c>
      <c r="AC381" s="69">
        <v>0</v>
      </c>
      <c r="AD381" s="69">
        <v>0</v>
      </c>
      <c r="AE381" s="69">
        <v>0</v>
      </c>
      <c r="AF381" s="69">
        <v>0</v>
      </c>
      <c r="AG381" s="69">
        <v>0</v>
      </c>
    </row>
    <row r="382" spans="25:33" x14ac:dyDescent="0.3">
      <c r="Y382" s="35" t="s">
        <v>508</v>
      </c>
      <c r="Z382" s="69">
        <v>4</v>
      </c>
      <c r="AA382" s="69">
        <v>0</v>
      </c>
      <c r="AB382" s="69">
        <v>2</v>
      </c>
      <c r="AC382" s="69">
        <v>10</v>
      </c>
      <c r="AD382" s="69">
        <v>0</v>
      </c>
      <c r="AE382" s="69">
        <v>7</v>
      </c>
      <c r="AF382" s="69">
        <v>9</v>
      </c>
      <c r="AG382" s="69">
        <v>9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2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0</v>
      </c>
      <c r="AA384" s="69">
        <v>0</v>
      </c>
      <c r="AB384" s="69">
        <v>0</v>
      </c>
      <c r="AC384" s="69">
        <v>0</v>
      </c>
      <c r="AD384" s="69">
        <v>0</v>
      </c>
      <c r="AE384" s="69">
        <v>0</v>
      </c>
      <c r="AF384" s="69">
        <v>0</v>
      </c>
      <c r="AG384" s="69">
        <v>0</v>
      </c>
    </row>
    <row r="385" spans="25:33" x14ac:dyDescent="0.3">
      <c r="Y385" s="35" t="s">
        <v>591</v>
      </c>
      <c r="Z385" s="69">
        <v>0</v>
      </c>
      <c r="AA385" s="69">
        <v>0</v>
      </c>
      <c r="AB385" s="69">
        <v>0</v>
      </c>
      <c r="AC385" s="69">
        <v>0</v>
      </c>
      <c r="AD385" s="69">
        <v>0</v>
      </c>
      <c r="AE385" s="69">
        <v>0</v>
      </c>
      <c r="AF385" s="69">
        <v>0</v>
      </c>
      <c r="AG385" s="69">
        <v>0</v>
      </c>
    </row>
    <row r="386" spans="25:33" x14ac:dyDescent="0.3">
      <c r="Y386" s="35" t="s">
        <v>594</v>
      </c>
      <c r="Z386" s="69">
        <v>0</v>
      </c>
      <c r="AA386" s="69">
        <v>1</v>
      </c>
      <c r="AB386" s="69">
        <v>1</v>
      </c>
      <c r="AC386" s="69">
        <v>0</v>
      </c>
      <c r="AD386" s="69">
        <v>0</v>
      </c>
      <c r="AE386" s="69">
        <v>0</v>
      </c>
      <c r="AF386" s="69">
        <v>0</v>
      </c>
      <c r="AG386" s="69">
        <v>0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0</v>
      </c>
      <c r="AD387" s="69">
        <v>0</v>
      </c>
      <c r="AE387" s="69">
        <v>0</v>
      </c>
      <c r="AF387" s="69">
        <v>0</v>
      </c>
      <c r="AG387" s="69">
        <v>0</v>
      </c>
    </row>
    <row r="388" spans="25:33" x14ac:dyDescent="0.3">
      <c r="Y388" s="35" t="s">
        <v>369</v>
      </c>
      <c r="Z388" s="69">
        <v>6</v>
      </c>
      <c r="AA388" s="69">
        <v>4</v>
      </c>
      <c r="AB388" s="69">
        <v>8</v>
      </c>
      <c r="AC388" s="69">
        <v>6</v>
      </c>
      <c r="AD388" s="69">
        <v>0</v>
      </c>
      <c r="AE388" s="69">
        <v>0</v>
      </c>
      <c r="AF388" s="69">
        <v>6</v>
      </c>
      <c r="AG388" s="69">
        <v>6</v>
      </c>
    </row>
    <row r="389" spans="25:33" x14ac:dyDescent="0.3">
      <c r="Y389" s="35" t="s">
        <v>85</v>
      </c>
      <c r="Z389" s="69">
        <v>0</v>
      </c>
      <c r="AA389" s="69">
        <v>1</v>
      </c>
      <c r="AB389" s="69">
        <v>0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39</v>
      </c>
      <c r="AA391" s="69">
        <v>13</v>
      </c>
      <c r="AB391" s="69">
        <v>34</v>
      </c>
      <c r="AC391" s="69">
        <v>52</v>
      </c>
      <c r="AD391" s="69">
        <v>15</v>
      </c>
      <c r="AE391" s="69">
        <v>33</v>
      </c>
      <c r="AF391" s="69">
        <v>52</v>
      </c>
      <c r="AG391" s="69">
        <v>51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3</v>
      </c>
      <c r="AA393" s="69">
        <v>0</v>
      </c>
      <c r="AB393" s="69">
        <v>7</v>
      </c>
      <c r="AC393" s="69">
        <v>2</v>
      </c>
      <c r="AD393" s="69">
        <v>0</v>
      </c>
      <c r="AE393" s="69">
        <v>3</v>
      </c>
      <c r="AF393" s="69">
        <v>3</v>
      </c>
      <c r="AG393" s="69">
        <v>3</v>
      </c>
    </row>
    <row r="394" spans="25:33" x14ac:dyDescent="0.3">
      <c r="Y394" s="35" t="s">
        <v>110</v>
      </c>
      <c r="Z394" s="69">
        <v>0</v>
      </c>
      <c r="AA394" s="69">
        <v>1</v>
      </c>
      <c r="AB394" s="69">
        <v>1</v>
      </c>
      <c r="AC394" s="69">
        <v>0</v>
      </c>
      <c r="AD394" s="69">
        <v>0</v>
      </c>
      <c r="AE394" s="69">
        <v>0</v>
      </c>
      <c r="AF394" s="69">
        <v>0</v>
      </c>
      <c r="AG394" s="69">
        <v>0</v>
      </c>
    </row>
    <row r="395" spans="25:33" x14ac:dyDescent="0.3">
      <c r="Y395" s="35" t="s">
        <v>99</v>
      </c>
      <c r="Z395" s="69">
        <v>5</v>
      </c>
      <c r="AA395" s="69">
        <v>2</v>
      </c>
      <c r="AB395" s="69">
        <v>7</v>
      </c>
      <c r="AC395" s="69">
        <v>9</v>
      </c>
      <c r="AD395" s="69">
        <v>0</v>
      </c>
      <c r="AE395" s="69">
        <v>0</v>
      </c>
      <c r="AF395" s="69">
        <v>9</v>
      </c>
      <c r="AG395" s="69">
        <v>9</v>
      </c>
    </row>
    <row r="396" spans="25:33" x14ac:dyDescent="0.3">
      <c r="Y396" s="35" t="s">
        <v>158</v>
      </c>
      <c r="Z396" s="69">
        <v>11</v>
      </c>
      <c r="AA396" s="69">
        <v>3</v>
      </c>
      <c r="AB396" s="69">
        <v>12</v>
      </c>
      <c r="AC396" s="69">
        <v>22</v>
      </c>
      <c r="AD396" s="69">
        <v>0</v>
      </c>
      <c r="AE396" s="69">
        <v>16</v>
      </c>
      <c r="AF396" s="69">
        <v>22</v>
      </c>
      <c r="AG396" s="69">
        <v>22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0</v>
      </c>
      <c r="AD397" s="69">
        <v>0</v>
      </c>
      <c r="AE397" s="69">
        <v>0</v>
      </c>
      <c r="AF397" s="69">
        <v>0</v>
      </c>
      <c r="AG397" s="69">
        <v>0</v>
      </c>
    </row>
    <row r="398" spans="25:33" x14ac:dyDescent="0.3">
      <c r="Y398" s="35" t="s">
        <v>74</v>
      </c>
      <c r="Z398" s="69">
        <v>11</v>
      </c>
      <c r="AA398" s="69">
        <v>0</v>
      </c>
      <c r="AB398" s="69">
        <v>6</v>
      </c>
      <c r="AC398" s="69">
        <v>16</v>
      </c>
      <c r="AD398" s="69">
        <v>3</v>
      </c>
      <c r="AE398" s="69">
        <v>0</v>
      </c>
      <c r="AF398" s="69">
        <v>16</v>
      </c>
      <c r="AG398" s="69">
        <v>14</v>
      </c>
    </row>
    <row r="399" spans="25:33" x14ac:dyDescent="0.3">
      <c r="Y399" s="35" t="s">
        <v>2</v>
      </c>
      <c r="Z399" s="69">
        <v>5</v>
      </c>
      <c r="AA399" s="69">
        <v>0</v>
      </c>
      <c r="AB399" s="69">
        <v>1</v>
      </c>
      <c r="AC399" s="69">
        <v>6</v>
      </c>
      <c r="AD399" s="69">
        <v>7</v>
      </c>
      <c r="AE399" s="69">
        <v>2</v>
      </c>
      <c r="AF399" s="69">
        <v>1</v>
      </c>
      <c r="AG399" s="69">
        <v>6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15</v>
      </c>
      <c r="AA401" s="69">
        <v>1</v>
      </c>
      <c r="AB401" s="69">
        <v>4</v>
      </c>
      <c r="AC401" s="69">
        <v>15</v>
      </c>
      <c r="AD401" s="69">
        <v>16</v>
      </c>
      <c r="AE401" s="69">
        <v>0</v>
      </c>
      <c r="AF401" s="69">
        <v>16</v>
      </c>
      <c r="AG401" s="69">
        <v>16</v>
      </c>
    </row>
    <row r="402" spans="25:33" x14ac:dyDescent="0.3">
      <c r="Y402" s="35" t="s">
        <v>20</v>
      </c>
      <c r="Z402" s="69">
        <v>0</v>
      </c>
      <c r="AA402" s="69">
        <v>2</v>
      </c>
      <c r="AB402" s="69">
        <v>1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4</v>
      </c>
      <c r="AA403" s="69">
        <v>0</v>
      </c>
      <c r="AB403" s="69">
        <v>1</v>
      </c>
      <c r="AC403" s="69">
        <v>4</v>
      </c>
      <c r="AD403" s="69">
        <v>0</v>
      </c>
      <c r="AE403" s="69">
        <v>0</v>
      </c>
      <c r="AF403" s="69">
        <v>4</v>
      </c>
      <c r="AG403" s="69">
        <v>4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32</v>
      </c>
      <c r="AA405" s="69">
        <v>16</v>
      </c>
      <c r="AB405" s="69">
        <v>41</v>
      </c>
      <c r="AC405" s="69">
        <v>46</v>
      </c>
      <c r="AD405" s="69">
        <v>0</v>
      </c>
      <c r="AE405" s="69">
        <v>2</v>
      </c>
      <c r="AF405" s="69">
        <v>46</v>
      </c>
      <c r="AG405" s="69">
        <v>46</v>
      </c>
    </row>
    <row r="406" spans="25:33" x14ac:dyDescent="0.3">
      <c r="Y406" s="35" t="s">
        <v>361</v>
      </c>
      <c r="Z406" s="69">
        <v>0</v>
      </c>
      <c r="AA406" s="69">
        <v>2</v>
      </c>
      <c r="AB406" s="69">
        <v>0</v>
      </c>
      <c r="AC406" s="69">
        <v>0</v>
      </c>
      <c r="AD406" s="69">
        <v>0</v>
      </c>
      <c r="AE406" s="69">
        <v>0</v>
      </c>
      <c r="AF406" s="69">
        <v>0</v>
      </c>
      <c r="AG406" s="69">
        <v>0</v>
      </c>
    </row>
    <row r="407" spans="25:33" x14ac:dyDescent="0.3">
      <c r="Y407" s="35" t="s">
        <v>165</v>
      </c>
      <c r="Z407" s="69">
        <v>4</v>
      </c>
      <c r="AA407" s="69">
        <v>1</v>
      </c>
      <c r="AB407" s="69">
        <v>2</v>
      </c>
      <c r="AC407" s="69">
        <v>4</v>
      </c>
      <c r="AD407" s="69">
        <v>2</v>
      </c>
      <c r="AE407" s="69">
        <v>0</v>
      </c>
      <c r="AF407" s="69">
        <v>2</v>
      </c>
      <c r="AG407" s="69">
        <v>3</v>
      </c>
    </row>
    <row r="408" spans="25:33" x14ac:dyDescent="0.3">
      <c r="Y408" s="35" t="s">
        <v>88</v>
      </c>
      <c r="Z408" s="69">
        <v>2</v>
      </c>
      <c r="AA408" s="69">
        <v>0</v>
      </c>
      <c r="AB408" s="69">
        <v>1</v>
      </c>
      <c r="AC408" s="69">
        <v>2</v>
      </c>
      <c r="AD408" s="69">
        <v>0</v>
      </c>
      <c r="AE408" s="69">
        <v>0</v>
      </c>
      <c r="AF408" s="69">
        <v>2</v>
      </c>
      <c r="AG408" s="69">
        <v>2</v>
      </c>
    </row>
    <row r="409" spans="25:33" x14ac:dyDescent="0.3">
      <c r="Y409" s="35" t="s">
        <v>349</v>
      </c>
      <c r="Z409" s="69">
        <v>4</v>
      </c>
      <c r="AA409" s="69">
        <v>3</v>
      </c>
      <c r="AB409" s="69">
        <v>5</v>
      </c>
      <c r="AC409" s="69">
        <v>6</v>
      </c>
      <c r="AD409" s="69">
        <v>1</v>
      </c>
      <c r="AE409" s="69">
        <v>2</v>
      </c>
      <c r="AF409" s="69">
        <v>6</v>
      </c>
      <c r="AG409" s="69">
        <v>6</v>
      </c>
    </row>
    <row r="410" spans="25:33" x14ac:dyDescent="0.3">
      <c r="Y410" s="35" t="s">
        <v>163</v>
      </c>
      <c r="Z410" s="69">
        <v>2</v>
      </c>
      <c r="AA410" s="69">
        <v>4</v>
      </c>
      <c r="AB410" s="69">
        <v>4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0</v>
      </c>
      <c r="AA411" s="69">
        <v>0</v>
      </c>
      <c r="AB411" s="69">
        <v>0</v>
      </c>
      <c r="AC411" s="69">
        <v>1</v>
      </c>
      <c r="AD411" s="69">
        <v>0</v>
      </c>
      <c r="AE411" s="69">
        <v>0</v>
      </c>
      <c r="AF411" s="69">
        <v>1</v>
      </c>
      <c r="AG411" s="69">
        <v>1</v>
      </c>
    </row>
    <row r="412" spans="25:33" x14ac:dyDescent="0.3">
      <c r="Y412" s="35" t="s">
        <v>124</v>
      </c>
      <c r="Z412" s="69">
        <v>14</v>
      </c>
      <c r="AA412" s="69">
        <v>0</v>
      </c>
      <c r="AB412" s="69">
        <v>8</v>
      </c>
      <c r="AC412" s="69">
        <v>22</v>
      </c>
      <c r="AD412" s="69">
        <v>0</v>
      </c>
      <c r="AE412" s="69">
        <v>0</v>
      </c>
      <c r="AF412" s="69">
        <v>22</v>
      </c>
      <c r="AG412" s="69">
        <v>22</v>
      </c>
    </row>
    <row r="413" spans="25:33" x14ac:dyDescent="0.3">
      <c r="Y413" s="35" t="s">
        <v>57</v>
      </c>
      <c r="Z413" s="69">
        <v>3</v>
      </c>
      <c r="AA413" s="69">
        <v>0</v>
      </c>
      <c r="AB413" s="69">
        <v>2</v>
      </c>
      <c r="AC413" s="69">
        <v>3</v>
      </c>
      <c r="AD413" s="69">
        <v>3</v>
      </c>
      <c r="AE413" s="69">
        <v>0</v>
      </c>
      <c r="AF413" s="69">
        <v>0</v>
      </c>
      <c r="AG413" s="69">
        <v>3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4</v>
      </c>
      <c r="AA415" s="69">
        <v>3</v>
      </c>
      <c r="AB415" s="69">
        <v>3</v>
      </c>
      <c r="AC415" s="69">
        <v>5</v>
      </c>
      <c r="AD415" s="69">
        <v>4</v>
      </c>
      <c r="AE415" s="69">
        <v>2</v>
      </c>
      <c r="AF415" s="69">
        <v>4</v>
      </c>
      <c r="AG415" s="69">
        <v>4</v>
      </c>
    </row>
    <row r="416" spans="25:33" x14ac:dyDescent="0.3">
      <c r="Y416" s="35" t="s">
        <v>155</v>
      </c>
      <c r="Z416" s="69">
        <v>65</v>
      </c>
      <c r="AA416" s="69">
        <v>41</v>
      </c>
      <c r="AB416" s="69">
        <v>87</v>
      </c>
      <c r="AC416" s="69">
        <v>114</v>
      </c>
      <c r="AD416" s="69">
        <v>110</v>
      </c>
      <c r="AE416" s="69">
        <v>100</v>
      </c>
      <c r="AF416" s="69">
        <v>112</v>
      </c>
      <c r="AG416" s="69">
        <v>101</v>
      </c>
    </row>
    <row r="417" spans="25:33" x14ac:dyDescent="0.3">
      <c r="Y417" s="35" t="s">
        <v>70</v>
      </c>
      <c r="Z417" s="69">
        <v>2</v>
      </c>
      <c r="AA417" s="69">
        <v>0</v>
      </c>
      <c r="AB417" s="69">
        <v>6</v>
      </c>
      <c r="AC417" s="69">
        <v>4</v>
      </c>
      <c r="AD417" s="69">
        <v>0</v>
      </c>
      <c r="AE417" s="69">
        <v>0</v>
      </c>
      <c r="AF417" s="69">
        <v>4</v>
      </c>
      <c r="AG417" s="69">
        <v>0</v>
      </c>
    </row>
    <row r="418" spans="25:33" x14ac:dyDescent="0.3">
      <c r="Y418" s="35" t="s">
        <v>444</v>
      </c>
      <c r="Z418" s="69">
        <v>0</v>
      </c>
      <c r="AA418" s="69">
        <v>0</v>
      </c>
      <c r="AB418" s="69">
        <v>0</v>
      </c>
      <c r="AC418" s="69">
        <v>4</v>
      </c>
      <c r="AD418" s="69">
        <v>0</v>
      </c>
      <c r="AE418" s="69">
        <v>0</v>
      </c>
      <c r="AF418" s="69">
        <v>4</v>
      </c>
      <c r="AG418" s="69">
        <v>4</v>
      </c>
    </row>
    <row r="419" spans="25:33" x14ac:dyDescent="0.3">
      <c r="Y419" s="35" t="s">
        <v>101</v>
      </c>
      <c r="Z419" s="69">
        <v>0</v>
      </c>
      <c r="AA419" s="69">
        <v>0</v>
      </c>
      <c r="AB419" s="69">
        <v>1</v>
      </c>
      <c r="AC419" s="69">
        <v>1</v>
      </c>
      <c r="AD419" s="69">
        <v>0</v>
      </c>
      <c r="AE419" s="69">
        <v>0</v>
      </c>
      <c r="AF419" s="69">
        <v>1</v>
      </c>
      <c r="AG419" s="69">
        <v>1</v>
      </c>
    </row>
    <row r="420" spans="25:33" x14ac:dyDescent="0.3">
      <c r="Y420" s="35" t="s">
        <v>27</v>
      </c>
      <c r="Z420" s="69">
        <v>3</v>
      </c>
      <c r="AA420" s="69">
        <v>2</v>
      </c>
      <c r="AB420" s="69">
        <v>11</v>
      </c>
      <c r="AC420" s="69">
        <v>12</v>
      </c>
      <c r="AD420" s="69">
        <v>0</v>
      </c>
      <c r="AE420" s="69">
        <v>0</v>
      </c>
      <c r="AF420" s="69">
        <v>12</v>
      </c>
      <c r="AG420" s="69">
        <v>12</v>
      </c>
    </row>
    <row r="421" spans="25:33" x14ac:dyDescent="0.3">
      <c r="Y421" s="35" t="s">
        <v>164</v>
      </c>
      <c r="Z421" s="69">
        <v>44</v>
      </c>
      <c r="AA421" s="69">
        <v>23</v>
      </c>
      <c r="AB421" s="69">
        <v>27</v>
      </c>
      <c r="AC421" s="69">
        <v>61</v>
      </c>
      <c r="AD421" s="69">
        <v>26</v>
      </c>
      <c r="AE421" s="69">
        <v>0</v>
      </c>
      <c r="AF421" s="69">
        <v>58</v>
      </c>
      <c r="AG421" s="69">
        <v>58</v>
      </c>
    </row>
    <row r="422" spans="25:33" x14ac:dyDescent="0.3">
      <c r="Y422" s="35" t="s">
        <v>161</v>
      </c>
      <c r="Z422" s="69">
        <v>1</v>
      </c>
      <c r="AA422" s="69">
        <v>2</v>
      </c>
      <c r="AB422" s="69">
        <v>6</v>
      </c>
      <c r="AC422" s="69">
        <v>3</v>
      </c>
      <c r="AD422" s="69">
        <v>0</v>
      </c>
      <c r="AE422" s="69">
        <v>0</v>
      </c>
      <c r="AF422" s="69">
        <v>3</v>
      </c>
      <c r="AG422" s="69">
        <v>3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0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0</v>
      </c>
      <c r="AA425" s="69">
        <v>0</v>
      </c>
      <c r="AB425" s="69">
        <v>0</v>
      </c>
      <c r="AC425" s="69">
        <v>4</v>
      </c>
      <c r="AD425" s="69">
        <v>0</v>
      </c>
      <c r="AE425" s="69">
        <v>0</v>
      </c>
      <c r="AF425" s="69">
        <v>4</v>
      </c>
      <c r="AG425" s="69">
        <v>4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4</v>
      </c>
      <c r="AA427" s="69">
        <v>0</v>
      </c>
      <c r="AB427" s="69">
        <v>5</v>
      </c>
      <c r="AC427" s="69">
        <v>4</v>
      </c>
      <c r="AD427" s="69">
        <v>5</v>
      </c>
      <c r="AE427" s="69">
        <v>4</v>
      </c>
      <c r="AF427" s="69">
        <v>5</v>
      </c>
      <c r="AG427" s="69">
        <v>6</v>
      </c>
    </row>
    <row r="428" spans="25:33" x14ac:dyDescent="0.3">
      <c r="Y428" s="35" t="s">
        <v>357</v>
      </c>
      <c r="Z428" s="69">
        <v>17</v>
      </c>
      <c r="AA428" s="69">
        <v>10</v>
      </c>
      <c r="AB428" s="69">
        <v>18</v>
      </c>
      <c r="AC428" s="69">
        <v>17</v>
      </c>
      <c r="AD428" s="69">
        <v>14</v>
      </c>
      <c r="AE428" s="69">
        <v>0</v>
      </c>
      <c r="AF428" s="69">
        <v>17</v>
      </c>
      <c r="AG428" s="69">
        <v>17</v>
      </c>
    </row>
    <row r="429" spans="25:33" x14ac:dyDescent="0.3">
      <c r="Y429" s="35" t="s">
        <v>43</v>
      </c>
      <c r="Z429" s="69">
        <v>0</v>
      </c>
      <c r="AA429" s="69">
        <v>0</v>
      </c>
      <c r="AB429" s="69">
        <v>0</v>
      </c>
      <c r="AC429" s="69">
        <v>0</v>
      </c>
      <c r="AD429" s="69">
        <v>0</v>
      </c>
      <c r="AE429" s="69">
        <v>0</v>
      </c>
      <c r="AF429" s="69">
        <v>0</v>
      </c>
      <c r="AG429" s="69">
        <v>0</v>
      </c>
    </row>
    <row r="430" spans="25:33" x14ac:dyDescent="0.3">
      <c r="Y430" s="35" t="s">
        <v>44</v>
      </c>
      <c r="Z430" s="69">
        <v>2</v>
      </c>
      <c r="AA430" s="69">
        <v>0</v>
      </c>
      <c r="AB430" s="69">
        <v>0</v>
      </c>
      <c r="AC430" s="69">
        <v>2</v>
      </c>
      <c r="AD430" s="69">
        <v>2</v>
      </c>
      <c r="AE430" s="69">
        <v>0</v>
      </c>
      <c r="AF430" s="69">
        <v>0</v>
      </c>
      <c r="AG430" s="69">
        <v>0</v>
      </c>
    </row>
    <row r="431" spans="25:33" x14ac:dyDescent="0.3">
      <c r="Y431" s="35" t="s">
        <v>48</v>
      </c>
      <c r="Z431" s="69">
        <v>5</v>
      </c>
      <c r="AA431" s="69">
        <v>2</v>
      </c>
      <c r="AB431" s="69">
        <v>0</v>
      </c>
      <c r="AC431" s="69">
        <v>5</v>
      </c>
      <c r="AD431" s="69">
        <v>0</v>
      </c>
      <c r="AE431" s="69">
        <v>0</v>
      </c>
      <c r="AF431" s="69">
        <v>5</v>
      </c>
      <c r="AG431" s="69">
        <v>5</v>
      </c>
    </row>
    <row r="432" spans="25:33" x14ac:dyDescent="0.3">
      <c r="Y432" s="35" t="s">
        <v>316</v>
      </c>
      <c r="Z432" s="69">
        <v>20</v>
      </c>
      <c r="AA432" s="69">
        <v>8</v>
      </c>
      <c r="AB432" s="69">
        <v>15</v>
      </c>
      <c r="AC432" s="69">
        <v>27</v>
      </c>
      <c r="AD432" s="69">
        <v>12</v>
      </c>
      <c r="AE432" s="69">
        <v>0</v>
      </c>
      <c r="AF432" s="69">
        <v>25</v>
      </c>
      <c r="AG432" s="69">
        <v>27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2</v>
      </c>
      <c r="AA434" s="69">
        <v>0</v>
      </c>
      <c r="AB434" s="69">
        <v>0</v>
      </c>
      <c r="AC434" s="69">
        <v>2</v>
      </c>
      <c r="AD434" s="69">
        <v>0</v>
      </c>
      <c r="AE434" s="69">
        <v>0</v>
      </c>
      <c r="AF434" s="69">
        <v>0</v>
      </c>
      <c r="AG434" s="69">
        <v>0</v>
      </c>
    </row>
    <row r="435" spans="25:33" x14ac:dyDescent="0.3">
      <c r="Y435" s="35" t="s">
        <v>166</v>
      </c>
      <c r="Z435" s="69">
        <v>1</v>
      </c>
      <c r="AA435" s="69">
        <v>1</v>
      </c>
      <c r="AB435" s="69">
        <v>2</v>
      </c>
      <c r="AC435" s="69">
        <v>4</v>
      </c>
      <c r="AD435" s="69">
        <v>4</v>
      </c>
      <c r="AE435" s="69">
        <v>0</v>
      </c>
      <c r="AF435" s="69">
        <v>4</v>
      </c>
      <c r="AG435" s="69">
        <v>4</v>
      </c>
    </row>
    <row r="436" spans="25:33" x14ac:dyDescent="0.3">
      <c r="Y436" s="35" t="s">
        <v>107</v>
      </c>
      <c r="Z436" s="69">
        <v>1</v>
      </c>
      <c r="AA436" s="69">
        <v>0</v>
      </c>
      <c r="AB436" s="69">
        <v>0</v>
      </c>
      <c r="AC436" s="69">
        <v>1</v>
      </c>
      <c r="AD436" s="69">
        <v>0</v>
      </c>
      <c r="AE436" s="69">
        <v>0</v>
      </c>
      <c r="AF436" s="69">
        <v>1</v>
      </c>
      <c r="AG436" s="69">
        <v>1</v>
      </c>
    </row>
    <row r="437" spans="25:33" x14ac:dyDescent="0.3">
      <c r="Y437" s="35" t="s">
        <v>200</v>
      </c>
      <c r="Z437" s="69">
        <v>4</v>
      </c>
      <c r="AA437" s="69">
        <v>0</v>
      </c>
      <c r="AB437" s="69">
        <v>2</v>
      </c>
      <c r="AC437" s="69">
        <v>4</v>
      </c>
      <c r="AD437" s="69">
        <v>0</v>
      </c>
      <c r="AE437" s="69">
        <v>0</v>
      </c>
      <c r="AF437" s="69">
        <v>4</v>
      </c>
      <c r="AG437" s="69">
        <v>4</v>
      </c>
    </row>
    <row r="438" spans="25:33" x14ac:dyDescent="0.3">
      <c r="Y438" s="35" t="s">
        <v>116</v>
      </c>
      <c r="Z438" s="69">
        <v>5</v>
      </c>
      <c r="AA438" s="69">
        <v>0</v>
      </c>
      <c r="AB438" s="69">
        <v>0</v>
      </c>
      <c r="AC438" s="69">
        <v>5</v>
      </c>
      <c r="AD438" s="69">
        <v>0</v>
      </c>
      <c r="AE438" s="69">
        <v>0</v>
      </c>
      <c r="AF438" s="69">
        <v>3</v>
      </c>
      <c r="AG438" s="69">
        <v>5</v>
      </c>
    </row>
    <row r="439" spans="25:33" x14ac:dyDescent="0.3">
      <c r="Y439" s="35" t="s">
        <v>66</v>
      </c>
      <c r="Z439" s="69">
        <v>0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0</v>
      </c>
      <c r="AA441" s="69">
        <v>0</v>
      </c>
      <c r="AB441" s="69">
        <v>2</v>
      </c>
      <c r="AC441" s="69">
        <v>0</v>
      </c>
      <c r="AD441" s="69">
        <v>0</v>
      </c>
      <c r="AE441" s="69">
        <v>0</v>
      </c>
      <c r="AF441" s="69">
        <v>0</v>
      </c>
      <c r="AG441" s="69">
        <v>0</v>
      </c>
    </row>
    <row r="442" spans="25:33" x14ac:dyDescent="0.3">
      <c r="Y442" s="35" t="s">
        <v>238</v>
      </c>
      <c r="Z442" s="69">
        <v>9</v>
      </c>
      <c r="AA442" s="69">
        <v>5</v>
      </c>
      <c r="AB442" s="69">
        <v>9</v>
      </c>
      <c r="AC442" s="69">
        <v>13</v>
      </c>
      <c r="AD442" s="69">
        <v>0</v>
      </c>
      <c r="AE442" s="69">
        <v>0</v>
      </c>
      <c r="AF442" s="69">
        <v>13</v>
      </c>
      <c r="AG442" s="69">
        <v>13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2</v>
      </c>
      <c r="AD443" s="69">
        <v>2</v>
      </c>
      <c r="AE443" s="69">
        <v>0</v>
      </c>
      <c r="AF443" s="69">
        <v>2</v>
      </c>
      <c r="AG443" s="69">
        <v>2</v>
      </c>
    </row>
    <row r="444" spans="25:33" x14ac:dyDescent="0.3">
      <c r="Y444" s="35" t="s">
        <v>113</v>
      </c>
      <c r="Z444" s="69">
        <v>2</v>
      </c>
      <c r="AA444" s="69">
        <v>0</v>
      </c>
      <c r="AB444" s="69">
        <v>0</v>
      </c>
      <c r="AC444" s="69">
        <v>11</v>
      </c>
      <c r="AD444" s="69">
        <v>0</v>
      </c>
      <c r="AE444" s="69">
        <v>2</v>
      </c>
      <c r="AF444" s="69">
        <v>11</v>
      </c>
      <c r="AG444" s="69">
        <v>9</v>
      </c>
    </row>
    <row r="445" spans="25:33" x14ac:dyDescent="0.3">
      <c r="Y445" s="35" t="s">
        <v>458</v>
      </c>
      <c r="Z445" s="69">
        <v>16</v>
      </c>
      <c r="AA445" s="69">
        <v>4</v>
      </c>
      <c r="AB445" s="69">
        <v>6</v>
      </c>
      <c r="AC445" s="69">
        <v>21</v>
      </c>
      <c r="AD445" s="69">
        <v>0</v>
      </c>
      <c r="AE445" s="69">
        <v>0</v>
      </c>
      <c r="AF445" s="69">
        <v>21</v>
      </c>
      <c r="AG445" s="69">
        <v>21</v>
      </c>
    </row>
    <row r="446" spans="25:33" x14ac:dyDescent="0.3">
      <c r="Y446" s="35" t="s">
        <v>216</v>
      </c>
      <c r="Z446" s="69">
        <v>9</v>
      </c>
      <c r="AA446" s="69">
        <v>2</v>
      </c>
      <c r="AB446" s="69">
        <v>4</v>
      </c>
      <c r="AC446" s="69">
        <v>13</v>
      </c>
      <c r="AD446" s="69">
        <v>0</v>
      </c>
      <c r="AE446" s="69">
        <v>0</v>
      </c>
      <c r="AF446" s="69">
        <v>13</v>
      </c>
      <c r="AG446" s="69">
        <v>13</v>
      </c>
    </row>
    <row r="447" spans="25:33" x14ac:dyDescent="0.3">
      <c r="Y447" s="35" t="s">
        <v>317</v>
      </c>
      <c r="Z447" s="69">
        <v>32</v>
      </c>
      <c r="AA447" s="69">
        <v>29</v>
      </c>
      <c r="AB447" s="69">
        <v>19</v>
      </c>
      <c r="AC447" s="69">
        <v>51</v>
      </c>
      <c r="AD447" s="69">
        <v>24</v>
      </c>
      <c r="AE447" s="69">
        <v>23</v>
      </c>
      <c r="AF447" s="69">
        <v>50</v>
      </c>
      <c r="AG447" s="69">
        <v>51</v>
      </c>
    </row>
    <row r="448" spans="25:33" x14ac:dyDescent="0.3">
      <c r="Y448" s="35" t="s">
        <v>169</v>
      </c>
      <c r="Z448" s="69">
        <v>3</v>
      </c>
      <c r="AA448" s="69">
        <v>2</v>
      </c>
      <c r="AB448" s="69">
        <v>5</v>
      </c>
      <c r="AC448" s="69">
        <v>4</v>
      </c>
      <c r="AD448" s="69">
        <v>4</v>
      </c>
      <c r="AE448" s="69">
        <v>0</v>
      </c>
      <c r="AF448" s="69">
        <v>3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0</v>
      </c>
      <c r="AA451" s="69">
        <v>0</v>
      </c>
      <c r="AB451" s="69">
        <v>2</v>
      </c>
      <c r="AC451" s="69">
        <v>0</v>
      </c>
      <c r="AD451" s="69">
        <v>0</v>
      </c>
      <c r="AE451" s="69">
        <v>0</v>
      </c>
      <c r="AF451" s="69">
        <v>0</v>
      </c>
      <c r="AG451" s="69">
        <v>0</v>
      </c>
    </row>
    <row r="452" spans="25:33" x14ac:dyDescent="0.3">
      <c r="Y452" s="35" t="s">
        <v>93</v>
      </c>
      <c r="Z452" s="69">
        <v>10</v>
      </c>
      <c r="AA452" s="69">
        <v>0</v>
      </c>
      <c r="AB452" s="69">
        <v>0</v>
      </c>
      <c r="AC452" s="69">
        <v>10</v>
      </c>
      <c r="AD452" s="69">
        <v>10</v>
      </c>
      <c r="AE452" s="69">
        <v>0</v>
      </c>
      <c r="AF452" s="69">
        <v>10</v>
      </c>
      <c r="AG452" s="69">
        <v>0</v>
      </c>
    </row>
    <row r="453" spans="25:33" x14ac:dyDescent="0.3">
      <c r="Y453" s="35" t="s">
        <v>75</v>
      </c>
      <c r="Z453" s="69">
        <v>5</v>
      </c>
      <c r="AA453" s="69">
        <v>0</v>
      </c>
      <c r="AB453" s="69">
        <v>6</v>
      </c>
      <c r="AC453" s="69">
        <v>6</v>
      </c>
      <c r="AD453" s="69">
        <v>0</v>
      </c>
      <c r="AE453" s="69">
        <v>0</v>
      </c>
      <c r="AF453" s="69">
        <v>6</v>
      </c>
      <c r="AG453" s="69">
        <v>6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0</v>
      </c>
      <c r="AB455" s="69">
        <v>2</v>
      </c>
      <c r="AC455" s="69">
        <v>2</v>
      </c>
      <c r="AD455" s="69">
        <v>0</v>
      </c>
      <c r="AE455" s="69">
        <v>0</v>
      </c>
      <c r="AF455" s="69">
        <v>2</v>
      </c>
      <c r="AG455" s="69">
        <v>1</v>
      </c>
    </row>
    <row r="456" spans="25:33" x14ac:dyDescent="0.3">
      <c r="Y456" s="35" t="s">
        <v>323</v>
      </c>
      <c r="Z456" s="69">
        <v>4</v>
      </c>
      <c r="AA456" s="69">
        <v>2</v>
      </c>
      <c r="AB456" s="69">
        <v>4</v>
      </c>
      <c r="AC456" s="69">
        <v>4</v>
      </c>
      <c r="AD456" s="69">
        <v>0</v>
      </c>
      <c r="AE456" s="69">
        <v>0</v>
      </c>
      <c r="AF456" s="69">
        <v>4</v>
      </c>
      <c r="AG456" s="69">
        <v>4</v>
      </c>
    </row>
    <row r="457" spans="25:33" x14ac:dyDescent="0.3">
      <c r="Y457" s="35" t="s">
        <v>329</v>
      </c>
      <c r="Z457" s="69">
        <v>0</v>
      </c>
      <c r="AA457" s="69">
        <v>0</v>
      </c>
      <c r="AB457" s="69">
        <v>1</v>
      </c>
      <c r="AC457" s="69">
        <v>0</v>
      </c>
      <c r="AD457" s="69">
        <v>0</v>
      </c>
      <c r="AE457" s="69">
        <v>0</v>
      </c>
      <c r="AF457" s="69">
        <v>0</v>
      </c>
      <c r="AG457" s="69">
        <v>0</v>
      </c>
    </row>
    <row r="458" spans="25:33" x14ac:dyDescent="0.3">
      <c r="Y458" s="35" t="s">
        <v>87</v>
      </c>
      <c r="Z458" s="69">
        <v>0</v>
      </c>
      <c r="AA458" s="69">
        <v>2</v>
      </c>
      <c r="AB458" s="69">
        <v>1</v>
      </c>
      <c r="AC458" s="69">
        <v>0</v>
      </c>
      <c r="AD458" s="69">
        <v>0</v>
      </c>
      <c r="AE458" s="69">
        <v>0</v>
      </c>
      <c r="AF458" s="69">
        <v>0</v>
      </c>
      <c r="AG458" s="69">
        <v>0</v>
      </c>
    </row>
    <row r="459" spans="25:33" x14ac:dyDescent="0.3">
      <c r="Y459" s="35" t="s">
        <v>34</v>
      </c>
      <c r="Z459" s="69">
        <v>27</v>
      </c>
      <c r="AA459" s="69">
        <v>11</v>
      </c>
      <c r="AB459" s="69">
        <v>27</v>
      </c>
      <c r="AC459" s="69">
        <v>37</v>
      </c>
      <c r="AD459" s="69">
        <v>22</v>
      </c>
      <c r="AE459" s="69">
        <v>0</v>
      </c>
      <c r="AF459" s="69">
        <v>37</v>
      </c>
      <c r="AG459" s="69">
        <v>35</v>
      </c>
    </row>
    <row r="460" spans="25:33" x14ac:dyDescent="0.3">
      <c r="Y460" s="35" t="s">
        <v>194</v>
      </c>
      <c r="Z460" s="69">
        <v>1</v>
      </c>
      <c r="AA460" s="69">
        <v>0</v>
      </c>
      <c r="AB460" s="69">
        <v>0</v>
      </c>
      <c r="AC460" s="69">
        <v>3</v>
      </c>
      <c r="AD460" s="69">
        <v>0</v>
      </c>
      <c r="AE460" s="69">
        <v>3</v>
      </c>
      <c r="AF460" s="69">
        <v>3</v>
      </c>
      <c r="AG460" s="69">
        <v>3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0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0</v>
      </c>
      <c r="AC462" s="69">
        <v>0</v>
      </c>
      <c r="AD462" s="69">
        <v>0</v>
      </c>
      <c r="AE462" s="69">
        <v>0</v>
      </c>
      <c r="AF462" s="69">
        <v>0</v>
      </c>
      <c r="AG462" s="69">
        <v>0</v>
      </c>
    </row>
    <row r="463" spans="25:33" x14ac:dyDescent="0.3">
      <c r="Y463" s="35" t="s">
        <v>119</v>
      </c>
      <c r="Z463" s="69">
        <v>2</v>
      </c>
      <c r="AA463" s="69">
        <v>3</v>
      </c>
      <c r="AB463" s="69">
        <v>3</v>
      </c>
      <c r="AC463" s="69">
        <v>2</v>
      </c>
      <c r="AD463" s="69">
        <v>0</v>
      </c>
      <c r="AE463" s="69">
        <v>0</v>
      </c>
      <c r="AF463" s="69">
        <v>2</v>
      </c>
      <c r="AG463" s="69">
        <v>2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2</v>
      </c>
      <c r="AA465" s="69">
        <v>3</v>
      </c>
      <c r="AB465" s="69">
        <v>4</v>
      </c>
      <c r="AC465" s="69">
        <v>4</v>
      </c>
      <c r="AD465" s="69">
        <v>2</v>
      </c>
      <c r="AE465" s="69">
        <v>0</v>
      </c>
      <c r="AF465" s="69">
        <v>2</v>
      </c>
      <c r="AG465" s="69">
        <v>4</v>
      </c>
    </row>
    <row r="466" spans="25:33" x14ac:dyDescent="0.3">
      <c r="Y466" s="35" t="s">
        <v>118</v>
      </c>
      <c r="Z466" s="69">
        <v>6</v>
      </c>
      <c r="AA466" s="69">
        <v>0</v>
      </c>
      <c r="AB466" s="69">
        <v>1</v>
      </c>
      <c r="AC466" s="69">
        <v>6</v>
      </c>
      <c r="AD466" s="69">
        <v>0</v>
      </c>
      <c r="AE466" s="69">
        <v>0</v>
      </c>
      <c r="AF466" s="69">
        <v>6</v>
      </c>
      <c r="AG466" s="69">
        <v>7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3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2</v>
      </c>
      <c r="AA468" s="69">
        <v>0</v>
      </c>
      <c r="AB468" s="69">
        <v>0</v>
      </c>
      <c r="AC468" s="69">
        <v>2</v>
      </c>
      <c r="AD468" s="69">
        <v>2</v>
      </c>
      <c r="AE468" s="69">
        <v>0</v>
      </c>
      <c r="AF468" s="69">
        <v>2</v>
      </c>
      <c r="AG468" s="69">
        <v>2</v>
      </c>
    </row>
    <row r="469" spans="25:33" x14ac:dyDescent="0.3">
      <c r="Y469" s="35" t="s">
        <v>79</v>
      </c>
      <c r="Z469" s="69">
        <v>2</v>
      </c>
      <c r="AA469" s="69">
        <v>0</v>
      </c>
      <c r="AB469" s="69">
        <v>2</v>
      </c>
      <c r="AC469" s="69">
        <v>3</v>
      </c>
      <c r="AD469" s="69">
        <v>3</v>
      </c>
      <c r="AE469" s="69">
        <v>0</v>
      </c>
      <c r="AF469" s="69">
        <v>3</v>
      </c>
      <c r="AG469" s="69">
        <v>3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4</v>
      </c>
      <c r="AD470" s="69">
        <v>0</v>
      </c>
      <c r="AE470" s="69">
        <v>4</v>
      </c>
      <c r="AF470" s="69">
        <v>4</v>
      </c>
      <c r="AG470" s="69">
        <v>4</v>
      </c>
    </row>
    <row r="471" spans="25:33" x14ac:dyDescent="0.3">
      <c r="Y471" s="35" t="s">
        <v>197</v>
      </c>
      <c r="Z471" s="69">
        <v>35</v>
      </c>
      <c r="AA471" s="69">
        <v>1</v>
      </c>
      <c r="AB471" s="69">
        <v>18</v>
      </c>
      <c r="AC471" s="69">
        <v>44</v>
      </c>
      <c r="AD471" s="69">
        <v>0</v>
      </c>
      <c r="AE471" s="69">
        <v>0</v>
      </c>
      <c r="AF471" s="69">
        <v>42</v>
      </c>
      <c r="AG471" s="69">
        <v>44</v>
      </c>
    </row>
    <row r="472" spans="25:33" x14ac:dyDescent="0.3">
      <c r="Y472" s="35" t="s">
        <v>226</v>
      </c>
      <c r="Z472" s="69">
        <v>3</v>
      </c>
      <c r="AA472" s="69">
        <v>4</v>
      </c>
      <c r="AB472" s="69">
        <v>7</v>
      </c>
      <c r="AC472" s="69">
        <v>3</v>
      </c>
      <c r="AD472" s="69">
        <v>1</v>
      </c>
      <c r="AE472" s="69">
        <v>0</v>
      </c>
      <c r="AF472" s="69">
        <v>3</v>
      </c>
      <c r="AG472" s="69">
        <v>2</v>
      </c>
    </row>
    <row r="473" spans="25:33" x14ac:dyDescent="0.3">
      <c r="Y473" s="35" t="s">
        <v>12</v>
      </c>
      <c r="Z473" s="69">
        <v>4</v>
      </c>
      <c r="AA473" s="69">
        <v>4</v>
      </c>
      <c r="AB473" s="69">
        <v>2</v>
      </c>
      <c r="AC473" s="69">
        <v>11</v>
      </c>
      <c r="AD473" s="69">
        <v>0</v>
      </c>
      <c r="AE473" s="69">
        <v>0</v>
      </c>
      <c r="AF473" s="69">
        <v>11</v>
      </c>
      <c r="AG473" s="69">
        <v>11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2</v>
      </c>
      <c r="AA475" s="69">
        <v>0</v>
      </c>
      <c r="AB475" s="69">
        <v>1</v>
      </c>
      <c r="AC475" s="69">
        <v>5</v>
      </c>
      <c r="AD475" s="69">
        <v>5</v>
      </c>
      <c r="AE475" s="69">
        <v>0</v>
      </c>
      <c r="AF475" s="69">
        <v>5</v>
      </c>
      <c r="AG475" s="69">
        <v>5</v>
      </c>
    </row>
    <row r="476" spans="25:33" x14ac:dyDescent="0.3">
      <c r="Y476" s="35" t="s">
        <v>324</v>
      </c>
      <c r="Z476" s="69">
        <v>1</v>
      </c>
      <c r="AA476" s="69">
        <v>0</v>
      </c>
      <c r="AB476" s="69">
        <v>0</v>
      </c>
      <c r="AC476" s="69">
        <v>1</v>
      </c>
      <c r="AD476" s="69">
        <v>0</v>
      </c>
      <c r="AE476" s="69">
        <v>0</v>
      </c>
      <c r="AF476" s="69">
        <v>1</v>
      </c>
      <c r="AG476" s="69">
        <v>0</v>
      </c>
    </row>
    <row r="477" spans="25:33" x14ac:dyDescent="0.3">
      <c r="Y477" s="35" t="s">
        <v>89</v>
      </c>
      <c r="Z477" s="69">
        <v>0</v>
      </c>
      <c r="AA477" s="69">
        <v>0</v>
      </c>
      <c r="AB477" s="69">
        <v>0</v>
      </c>
      <c r="AC477" s="69">
        <v>10</v>
      </c>
      <c r="AD477" s="69">
        <v>0</v>
      </c>
      <c r="AE477" s="69">
        <v>0</v>
      </c>
      <c r="AF477" s="69">
        <v>8</v>
      </c>
      <c r="AG477" s="69">
        <v>10</v>
      </c>
    </row>
    <row r="478" spans="25:33" x14ac:dyDescent="0.3">
      <c r="Y478" s="35" t="s">
        <v>171</v>
      </c>
      <c r="Z478" s="69">
        <v>0</v>
      </c>
      <c r="AA478" s="69">
        <v>0</v>
      </c>
      <c r="AB478" s="69">
        <v>3</v>
      </c>
      <c r="AC478" s="69">
        <v>0</v>
      </c>
      <c r="AD478" s="69">
        <v>0</v>
      </c>
      <c r="AE478" s="69">
        <v>0</v>
      </c>
      <c r="AF478" s="69">
        <v>0</v>
      </c>
      <c r="AG478" s="69">
        <v>0</v>
      </c>
    </row>
    <row r="479" spans="25:33" x14ac:dyDescent="0.3">
      <c r="Y479" s="35" t="s">
        <v>159</v>
      </c>
      <c r="Z479" s="69">
        <v>13</v>
      </c>
      <c r="AA479" s="69">
        <v>6</v>
      </c>
      <c r="AB479" s="69">
        <v>11</v>
      </c>
      <c r="AC479" s="69">
        <v>13</v>
      </c>
      <c r="AD479" s="69">
        <v>10</v>
      </c>
      <c r="AE479" s="69">
        <v>5</v>
      </c>
      <c r="AF479" s="69">
        <v>11</v>
      </c>
      <c r="AG479" s="69">
        <v>15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7</v>
      </c>
      <c r="AA481" s="69">
        <v>4</v>
      </c>
      <c r="AB481" s="69">
        <v>3</v>
      </c>
      <c r="AC481" s="69">
        <v>7</v>
      </c>
      <c r="AD481" s="69">
        <v>7</v>
      </c>
      <c r="AE481" s="69">
        <v>0</v>
      </c>
      <c r="AF481" s="69">
        <v>6</v>
      </c>
      <c r="AG481" s="69">
        <v>7</v>
      </c>
    </row>
    <row r="482" spans="25:33" x14ac:dyDescent="0.3">
      <c r="Y482" s="35" t="s">
        <v>653</v>
      </c>
      <c r="Z482" s="69">
        <v>2</v>
      </c>
      <c r="AA482" s="69">
        <v>4</v>
      </c>
      <c r="AB482" s="69">
        <v>4</v>
      </c>
      <c r="AC482" s="69">
        <v>11</v>
      </c>
      <c r="AD482" s="69">
        <v>0</v>
      </c>
      <c r="AE482" s="69">
        <v>0</v>
      </c>
      <c r="AF482" s="69">
        <v>11</v>
      </c>
      <c r="AG482" s="69">
        <v>11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0</v>
      </c>
      <c r="AA485" s="69">
        <v>0</v>
      </c>
      <c r="AB485" s="69">
        <v>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</row>
    <row r="486" spans="25:33" x14ac:dyDescent="0.3">
      <c r="Y486" s="35" t="s">
        <v>659</v>
      </c>
      <c r="Z486" s="69">
        <v>3</v>
      </c>
      <c r="AA486" s="69">
        <v>2</v>
      </c>
      <c r="AB486" s="69">
        <v>3</v>
      </c>
      <c r="AC486" s="69">
        <v>9</v>
      </c>
      <c r="AD486" s="69">
        <v>0</v>
      </c>
      <c r="AE486" s="69">
        <v>0</v>
      </c>
      <c r="AF486" s="69">
        <v>9</v>
      </c>
      <c r="AG486" s="69">
        <v>9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0</v>
      </c>
      <c r="AD489" s="69">
        <v>0</v>
      </c>
      <c r="AE489" s="69">
        <v>0</v>
      </c>
      <c r="AF489" s="69">
        <v>0</v>
      </c>
      <c r="AG489" s="69">
        <v>0</v>
      </c>
    </row>
    <row r="490" spans="25:33" x14ac:dyDescent="0.3">
      <c r="Y490" s="35" t="s">
        <v>668</v>
      </c>
      <c r="Z490" s="69">
        <v>0</v>
      </c>
      <c r="AA490" s="69">
        <v>0</v>
      </c>
      <c r="AB490" s="69">
        <v>0</v>
      </c>
      <c r="AC490" s="69">
        <v>0</v>
      </c>
      <c r="AD490" s="69">
        <v>0</v>
      </c>
      <c r="AE490" s="69">
        <v>0</v>
      </c>
      <c r="AF490" s="69">
        <v>0</v>
      </c>
      <c r="AG490" s="69">
        <v>0</v>
      </c>
    </row>
    <row r="491" spans="25:33" x14ac:dyDescent="0.3">
      <c r="Y491" s="35" t="s">
        <v>669</v>
      </c>
      <c r="Z491" s="69">
        <v>2</v>
      </c>
      <c r="AA491" s="69">
        <v>1</v>
      </c>
      <c r="AB491" s="69">
        <v>4</v>
      </c>
      <c r="AC491" s="69">
        <v>2</v>
      </c>
      <c r="AD491" s="69">
        <v>2</v>
      </c>
      <c r="AE491" s="69">
        <v>0</v>
      </c>
      <c r="AF491" s="69">
        <v>2</v>
      </c>
      <c r="AG491" s="69">
        <v>2</v>
      </c>
    </row>
    <row r="492" spans="25:33" x14ac:dyDescent="0.3">
      <c r="Y492" s="35" t="s">
        <v>671</v>
      </c>
      <c r="Z492" s="69">
        <v>3</v>
      </c>
      <c r="AA492" s="69">
        <v>0</v>
      </c>
      <c r="AB492" s="69">
        <v>0</v>
      </c>
      <c r="AC492" s="69">
        <v>3</v>
      </c>
      <c r="AD492" s="69">
        <v>0</v>
      </c>
      <c r="AE492" s="69">
        <v>3</v>
      </c>
      <c r="AF492" s="69">
        <v>3</v>
      </c>
      <c r="AG492" s="69">
        <v>3</v>
      </c>
    </row>
    <row r="493" spans="25:33" x14ac:dyDescent="0.3">
      <c r="Y493" s="35" t="s">
        <v>672</v>
      </c>
      <c r="Z493" s="69">
        <v>2</v>
      </c>
      <c r="AA493" s="69">
        <v>0</v>
      </c>
      <c r="AB493" s="69">
        <v>0</v>
      </c>
      <c r="AC493" s="69">
        <v>2</v>
      </c>
      <c r="AD493" s="69">
        <v>0</v>
      </c>
      <c r="AE493" s="69">
        <v>0</v>
      </c>
      <c r="AF493" s="69">
        <v>2</v>
      </c>
      <c r="AG493" s="69">
        <v>2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0</v>
      </c>
      <c r="AA495" s="69">
        <v>0</v>
      </c>
      <c r="AB495" s="69">
        <v>0</v>
      </c>
      <c r="AC495" s="69">
        <v>0</v>
      </c>
      <c r="AD495" s="69">
        <v>0</v>
      </c>
      <c r="AE495" s="69">
        <v>0</v>
      </c>
      <c r="AF495" s="69">
        <v>0</v>
      </c>
      <c r="AG495" s="69">
        <v>0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2</v>
      </c>
      <c r="AD496" s="69">
        <v>2</v>
      </c>
      <c r="AE496" s="69">
        <v>0</v>
      </c>
      <c r="AF496" s="69">
        <v>2</v>
      </c>
      <c r="AG496" s="69">
        <v>2</v>
      </c>
    </row>
    <row r="497" spans="25:33" x14ac:dyDescent="0.3">
      <c r="Y497" s="35" t="s">
        <v>675</v>
      </c>
      <c r="Z497" s="69">
        <v>1</v>
      </c>
      <c r="AA497" s="69">
        <v>0</v>
      </c>
      <c r="AB497" s="69">
        <v>1</v>
      </c>
      <c r="AC497" s="69">
        <v>7</v>
      </c>
      <c r="AD497" s="69">
        <v>0</v>
      </c>
      <c r="AE497" s="69">
        <v>0</v>
      </c>
      <c r="AF497" s="69">
        <v>7</v>
      </c>
      <c r="AG497" s="69">
        <v>7</v>
      </c>
    </row>
    <row r="498" spans="25:33" x14ac:dyDescent="0.3">
      <c r="Y498" s="35" t="s">
        <v>676</v>
      </c>
      <c r="Z498" s="69">
        <v>0</v>
      </c>
      <c r="AA498" s="69">
        <v>0</v>
      </c>
      <c r="AB498" s="69">
        <v>0</v>
      </c>
      <c r="AC498" s="69">
        <v>0</v>
      </c>
      <c r="AD498" s="69">
        <v>0</v>
      </c>
      <c r="AE498" s="69">
        <v>0</v>
      </c>
      <c r="AF498" s="69">
        <v>0</v>
      </c>
      <c r="AG498" s="69">
        <v>0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0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1</v>
      </c>
      <c r="AA501" s="69">
        <v>0</v>
      </c>
      <c r="AB501" s="69">
        <v>0</v>
      </c>
      <c r="AC501" s="69">
        <v>1</v>
      </c>
      <c r="AD501" s="69">
        <v>0</v>
      </c>
      <c r="AE501" s="69">
        <v>0</v>
      </c>
      <c r="AF501" s="69">
        <v>1</v>
      </c>
      <c r="AG501" s="69">
        <v>1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0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0</v>
      </c>
      <c r="AC504" s="69">
        <v>0</v>
      </c>
      <c r="AD504" s="69">
        <v>0</v>
      </c>
      <c r="AE504" s="69">
        <v>0</v>
      </c>
      <c r="AF504" s="69">
        <v>0</v>
      </c>
      <c r="AG504" s="69">
        <v>0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2747</v>
      </c>
      <c r="AA506" s="69">
        <v>1570</v>
      </c>
      <c r="AB506" s="69">
        <v>2881</v>
      </c>
      <c r="AC506" s="69">
        <v>4251</v>
      </c>
      <c r="AD506" s="69">
        <v>1422</v>
      </c>
      <c r="AE506" s="69">
        <v>666</v>
      </c>
      <c r="AF506" s="69">
        <v>4115</v>
      </c>
      <c r="AG506" s="69">
        <v>4057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386</v>
      </c>
      <c r="C9" s="70">
        <v>434</v>
      </c>
    </row>
    <row r="10" spans="1:3" x14ac:dyDescent="0.3">
      <c r="A10" s="44" t="s">
        <v>227</v>
      </c>
      <c r="B10" s="70">
        <v>468</v>
      </c>
      <c r="C10" s="70">
        <v>300</v>
      </c>
    </row>
    <row r="11" spans="1:3" x14ac:dyDescent="0.3">
      <c r="A11" s="44" t="s">
        <v>258</v>
      </c>
      <c r="B11" s="70">
        <v>230</v>
      </c>
      <c r="C11" s="70">
        <v>150</v>
      </c>
    </row>
    <row r="12" spans="1:3" x14ac:dyDescent="0.3">
      <c r="A12" s="44" t="s">
        <v>143</v>
      </c>
      <c r="B12" s="70">
        <v>124</v>
      </c>
      <c r="C12" s="70">
        <v>104</v>
      </c>
    </row>
    <row r="13" spans="1:3" x14ac:dyDescent="0.3">
      <c r="A13" s="44" t="s">
        <v>103</v>
      </c>
      <c r="B13" s="70">
        <v>136</v>
      </c>
      <c r="C13" s="70">
        <v>97</v>
      </c>
    </row>
    <row r="14" spans="1:3" x14ac:dyDescent="0.3">
      <c r="A14" s="44" t="s">
        <v>30</v>
      </c>
      <c r="B14" s="70">
        <v>154</v>
      </c>
      <c r="C14" s="70">
        <v>94</v>
      </c>
    </row>
    <row r="15" spans="1:3" x14ac:dyDescent="0.3">
      <c r="A15" s="44" t="s">
        <v>256</v>
      </c>
      <c r="B15" s="70">
        <v>161</v>
      </c>
      <c r="C15" s="70">
        <v>68</v>
      </c>
    </row>
    <row r="16" spans="1:3" x14ac:dyDescent="0.3">
      <c r="A16" s="44" t="s">
        <v>4</v>
      </c>
      <c r="B16" s="70">
        <v>46</v>
      </c>
      <c r="C16" s="70">
        <v>49</v>
      </c>
    </row>
    <row r="17" spans="1:3" x14ac:dyDescent="0.3">
      <c r="A17" s="44" t="s">
        <v>54</v>
      </c>
      <c r="B17" s="70">
        <v>261</v>
      </c>
      <c r="C17" s="70">
        <v>49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1966</v>
      </c>
      <c r="C19" s="70">
        <v>1345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386</v>
      </c>
      <c r="C22" s="70">
        <v>434</v>
      </c>
    </row>
    <row r="23" spans="1:3" x14ac:dyDescent="0.3">
      <c r="A23" s="44" t="s">
        <v>227</v>
      </c>
      <c r="B23" s="70">
        <v>468</v>
      </c>
      <c r="C23" s="70">
        <v>300</v>
      </c>
    </row>
    <row r="24" spans="1:3" x14ac:dyDescent="0.3">
      <c r="A24" s="44" t="s">
        <v>258</v>
      </c>
      <c r="B24" s="70">
        <v>230</v>
      </c>
      <c r="C24" s="70">
        <v>150</v>
      </c>
    </row>
    <row r="25" spans="1:3" x14ac:dyDescent="0.3">
      <c r="A25" s="44" t="s">
        <v>143</v>
      </c>
      <c r="B25" s="70">
        <v>124</v>
      </c>
      <c r="C25" s="70">
        <v>104</v>
      </c>
    </row>
    <row r="26" spans="1:3" x14ac:dyDescent="0.3">
      <c r="A26" s="44" t="s">
        <v>103</v>
      </c>
      <c r="B26" s="70">
        <v>136</v>
      </c>
      <c r="C26" s="70">
        <v>97</v>
      </c>
    </row>
    <row r="27" spans="1:3" x14ac:dyDescent="0.3">
      <c r="A27" s="44" t="s">
        <v>30</v>
      </c>
      <c r="B27" s="70">
        <v>154</v>
      </c>
      <c r="C27" s="70">
        <v>94</v>
      </c>
    </row>
    <row r="28" spans="1:3" x14ac:dyDescent="0.3">
      <c r="A28" s="44" t="s">
        <v>256</v>
      </c>
      <c r="B28" s="70">
        <v>161</v>
      </c>
      <c r="C28" s="70">
        <v>68</v>
      </c>
    </row>
    <row r="29" spans="1:3" x14ac:dyDescent="0.3">
      <c r="A29" s="44" t="s">
        <v>4</v>
      </c>
      <c r="B29" s="70">
        <v>46</v>
      </c>
      <c r="C29" s="70">
        <v>49</v>
      </c>
    </row>
    <row r="30" spans="1:3" x14ac:dyDescent="0.3">
      <c r="A30" s="44" t="s">
        <v>54</v>
      </c>
      <c r="B30" s="70">
        <v>261</v>
      </c>
      <c r="C30" s="70">
        <v>49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1966</v>
      </c>
      <c r="C32" s="70">
        <v>1345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434</v>
      </c>
      <c r="B37" s="70">
        <v>61</v>
      </c>
      <c r="C37" s="70">
        <v>68</v>
      </c>
    </row>
    <row r="38" spans="1:3" x14ac:dyDescent="0.3">
      <c r="A38" s="44" t="s">
        <v>142</v>
      </c>
      <c r="B38" s="70">
        <v>55</v>
      </c>
      <c r="C38" s="70">
        <v>67</v>
      </c>
    </row>
    <row r="39" spans="1:3" x14ac:dyDescent="0.3">
      <c r="A39" s="44" t="s">
        <v>155</v>
      </c>
      <c r="B39" s="70">
        <v>36</v>
      </c>
      <c r="C39" s="70">
        <v>60</v>
      </c>
    </row>
    <row r="40" spans="1:3" x14ac:dyDescent="0.3">
      <c r="A40" s="44" t="s">
        <v>543</v>
      </c>
      <c r="B40" s="70">
        <v>58</v>
      </c>
      <c r="C40" s="70">
        <v>49</v>
      </c>
    </row>
    <row r="41" spans="1:3" x14ac:dyDescent="0.3">
      <c r="A41" s="44" t="s">
        <v>340</v>
      </c>
      <c r="B41" s="70">
        <v>44</v>
      </c>
      <c r="C41" s="70">
        <v>40</v>
      </c>
    </row>
    <row r="42" spans="1:3" x14ac:dyDescent="0.3">
      <c r="A42" s="44" t="s">
        <v>315</v>
      </c>
      <c r="B42" s="70">
        <v>27</v>
      </c>
      <c r="C42" s="70">
        <v>38</v>
      </c>
    </row>
    <row r="43" spans="1:3" x14ac:dyDescent="0.3">
      <c r="A43" s="44" t="s">
        <v>488</v>
      </c>
      <c r="B43" s="70">
        <v>31</v>
      </c>
      <c r="C43" s="70">
        <v>32</v>
      </c>
    </row>
    <row r="44" spans="1:3" x14ac:dyDescent="0.3">
      <c r="A44" s="44" t="s">
        <v>295</v>
      </c>
      <c r="B44" s="70">
        <v>206</v>
      </c>
      <c r="C44" s="70">
        <v>32</v>
      </c>
    </row>
    <row r="45" spans="1:3" x14ac:dyDescent="0.3">
      <c r="A45" s="44" t="s">
        <v>313</v>
      </c>
      <c r="B45" s="70">
        <v>18</v>
      </c>
      <c r="C45" s="70">
        <v>29</v>
      </c>
    </row>
    <row r="46" spans="1:3" x14ac:dyDescent="0.3">
      <c r="A46" s="44" t="s">
        <v>153</v>
      </c>
      <c r="B46" s="70">
        <v>14</v>
      </c>
      <c r="C46" s="70">
        <v>29</v>
      </c>
    </row>
    <row r="47" spans="1:3" x14ac:dyDescent="0.3">
      <c r="A47" s="44" t="s">
        <v>317</v>
      </c>
      <c r="B47" s="70">
        <v>19</v>
      </c>
      <c r="C47" s="70">
        <v>27</v>
      </c>
    </row>
    <row r="48" spans="1:3" x14ac:dyDescent="0.3">
      <c r="A48" s="44" t="s">
        <v>302</v>
      </c>
      <c r="B48" s="70">
        <v>28</v>
      </c>
      <c r="C48" s="70">
        <v>27</v>
      </c>
    </row>
    <row r="49" spans="1:3" x14ac:dyDescent="0.3">
      <c r="A49" s="44" t="s">
        <v>425</v>
      </c>
      <c r="B49" s="70">
        <v>35</v>
      </c>
      <c r="C49" s="70">
        <v>27</v>
      </c>
    </row>
    <row r="50" spans="1:3" x14ac:dyDescent="0.3">
      <c r="A50" s="44" t="s">
        <v>314</v>
      </c>
      <c r="B50" s="70">
        <v>25</v>
      </c>
      <c r="C50" s="70">
        <v>26</v>
      </c>
    </row>
    <row r="51" spans="1:3" x14ac:dyDescent="0.3">
      <c r="A51" s="44" t="s">
        <v>308</v>
      </c>
      <c r="B51" s="70">
        <v>20</v>
      </c>
      <c r="C51" s="70">
        <v>25</v>
      </c>
    </row>
    <row r="52" spans="1:3" x14ac:dyDescent="0.3">
      <c r="A52" s="44" t="s">
        <v>325</v>
      </c>
      <c r="B52" s="70">
        <v>38</v>
      </c>
      <c r="C52" s="70">
        <v>24</v>
      </c>
    </row>
    <row r="53" spans="1:3" x14ac:dyDescent="0.3">
      <c r="A53" s="44" t="s">
        <v>386</v>
      </c>
      <c r="B53" s="70">
        <v>36</v>
      </c>
      <c r="C53" s="70">
        <v>23</v>
      </c>
    </row>
    <row r="54" spans="1:3" x14ac:dyDescent="0.3">
      <c r="A54" s="44" t="s">
        <v>312</v>
      </c>
      <c r="B54" s="70">
        <v>21</v>
      </c>
      <c r="C54" s="70">
        <v>19</v>
      </c>
    </row>
    <row r="55" spans="1:3" x14ac:dyDescent="0.3">
      <c r="A55" s="44" t="s">
        <v>293</v>
      </c>
      <c r="B55" s="70">
        <v>46</v>
      </c>
      <c r="C55" s="70">
        <v>17</v>
      </c>
    </row>
    <row r="56" spans="1:3" x14ac:dyDescent="0.3">
      <c r="A56" s="44" t="s">
        <v>347</v>
      </c>
      <c r="B56" s="70">
        <v>25</v>
      </c>
      <c r="C56" s="70">
        <v>17</v>
      </c>
    </row>
    <row r="57" spans="1:3" x14ac:dyDescent="0.3">
      <c r="A57" s="44" t="s">
        <v>304</v>
      </c>
      <c r="B57" s="70">
        <v>13</v>
      </c>
      <c r="C57" s="70">
        <v>17</v>
      </c>
    </row>
    <row r="58" spans="1:3" x14ac:dyDescent="0.3">
      <c r="A58" s="44" t="s">
        <v>306</v>
      </c>
      <c r="B58" s="70">
        <v>10</v>
      </c>
      <c r="C58" s="70">
        <v>17</v>
      </c>
    </row>
    <row r="59" spans="1:3" x14ac:dyDescent="0.3">
      <c r="A59" s="44" t="s">
        <v>158</v>
      </c>
      <c r="B59" s="70">
        <v>6</v>
      </c>
      <c r="C59" s="70">
        <v>16</v>
      </c>
    </row>
    <row r="60" spans="1:3" x14ac:dyDescent="0.3">
      <c r="A60" s="44" t="s">
        <v>157</v>
      </c>
      <c r="B60" s="70">
        <v>13</v>
      </c>
      <c r="C60" s="70">
        <v>14</v>
      </c>
    </row>
    <row r="61" spans="1:3" x14ac:dyDescent="0.3">
      <c r="A61" s="44" t="s">
        <v>428</v>
      </c>
      <c r="B61" s="70">
        <v>32</v>
      </c>
      <c r="C61" s="70">
        <v>13</v>
      </c>
    </row>
    <row r="62" spans="1:3" x14ac:dyDescent="0.3">
      <c r="A62" s="44" t="s">
        <v>394</v>
      </c>
      <c r="B62" s="70">
        <v>19</v>
      </c>
      <c r="C62" s="70">
        <v>13</v>
      </c>
    </row>
    <row r="63" spans="1:3" x14ac:dyDescent="0.3">
      <c r="A63" s="44" t="s">
        <v>468</v>
      </c>
      <c r="B63" s="70">
        <v>12</v>
      </c>
      <c r="C63" s="70">
        <v>12</v>
      </c>
    </row>
    <row r="64" spans="1:3" x14ac:dyDescent="0.3">
      <c r="A64" s="44" t="s">
        <v>393</v>
      </c>
      <c r="B64" s="70">
        <v>13</v>
      </c>
      <c r="C64" s="70">
        <v>11</v>
      </c>
    </row>
    <row r="65" spans="1:3" x14ac:dyDescent="0.3">
      <c r="A65" s="44" t="s">
        <v>388</v>
      </c>
      <c r="B65" s="70">
        <v>21</v>
      </c>
      <c r="C65" s="70">
        <v>11</v>
      </c>
    </row>
    <row r="66" spans="1:3" x14ac:dyDescent="0.3">
      <c r="A66" s="44" t="s">
        <v>451</v>
      </c>
      <c r="B66" s="70">
        <v>24</v>
      </c>
      <c r="C66" s="70">
        <v>11</v>
      </c>
    </row>
    <row r="67" spans="1:3" x14ac:dyDescent="0.3">
      <c r="A67" s="44" t="s">
        <v>467</v>
      </c>
      <c r="B67" s="70">
        <v>5</v>
      </c>
      <c r="C67" s="70">
        <v>10</v>
      </c>
    </row>
    <row r="68" spans="1:3" x14ac:dyDescent="0.3">
      <c r="A68" s="44" t="s">
        <v>607</v>
      </c>
      <c r="B68" s="70">
        <v>11</v>
      </c>
      <c r="C68" s="70">
        <v>10</v>
      </c>
    </row>
    <row r="69" spans="1:3" x14ac:dyDescent="0.3">
      <c r="A69" s="44" t="s">
        <v>458</v>
      </c>
      <c r="B69" s="70">
        <v>11</v>
      </c>
      <c r="C69" s="70">
        <v>10</v>
      </c>
    </row>
    <row r="70" spans="1:3" x14ac:dyDescent="0.3">
      <c r="A70" s="44" t="s">
        <v>453</v>
      </c>
      <c r="B70" s="70">
        <v>13</v>
      </c>
      <c r="C70" s="70">
        <v>10</v>
      </c>
    </row>
    <row r="71" spans="1:3" x14ac:dyDescent="0.3">
      <c r="A71" s="44" t="s">
        <v>197</v>
      </c>
      <c r="B71" s="70">
        <v>11</v>
      </c>
      <c r="C71" s="70">
        <v>10</v>
      </c>
    </row>
    <row r="72" spans="1:3" x14ac:dyDescent="0.3">
      <c r="A72" s="44" t="s">
        <v>520</v>
      </c>
      <c r="B72" s="70">
        <v>16</v>
      </c>
      <c r="C72" s="70">
        <v>10</v>
      </c>
    </row>
    <row r="73" spans="1:3" x14ac:dyDescent="0.3">
      <c r="A73" s="44" t="s">
        <v>46</v>
      </c>
      <c r="B73" s="70">
        <v>11</v>
      </c>
      <c r="C73" s="70">
        <v>9</v>
      </c>
    </row>
    <row r="74" spans="1:3" x14ac:dyDescent="0.3">
      <c r="A74" s="44" t="s">
        <v>357</v>
      </c>
      <c r="B74" s="70">
        <v>9</v>
      </c>
      <c r="C74" s="70">
        <v>9</v>
      </c>
    </row>
    <row r="75" spans="1:3" x14ac:dyDescent="0.3">
      <c r="A75" s="44" t="s">
        <v>307</v>
      </c>
      <c r="B75" s="70">
        <v>1</v>
      </c>
      <c r="C75" s="70">
        <v>9</v>
      </c>
    </row>
    <row r="76" spans="1:3" x14ac:dyDescent="0.3">
      <c r="A76" s="44" t="s">
        <v>156</v>
      </c>
      <c r="B76" s="70">
        <v>1</v>
      </c>
      <c r="C76" s="70">
        <v>9</v>
      </c>
    </row>
    <row r="77" spans="1:3" x14ac:dyDescent="0.3">
      <c r="A77" s="44" t="s">
        <v>348</v>
      </c>
      <c r="B77" s="70">
        <v>15</v>
      </c>
      <c r="C77" s="70">
        <v>9</v>
      </c>
    </row>
    <row r="78" spans="1:3" x14ac:dyDescent="0.3">
      <c r="A78" s="44" t="s">
        <v>131</v>
      </c>
      <c r="B78" s="70">
        <v>24</v>
      </c>
      <c r="C78" s="70">
        <v>8</v>
      </c>
    </row>
    <row r="79" spans="1:3" x14ac:dyDescent="0.3">
      <c r="A79" s="44" t="s">
        <v>443</v>
      </c>
      <c r="B79" s="70">
        <v>10</v>
      </c>
      <c r="C79" s="70">
        <v>8</v>
      </c>
    </row>
    <row r="80" spans="1:3" x14ac:dyDescent="0.3">
      <c r="A80" s="44" t="s">
        <v>445</v>
      </c>
      <c r="B80" s="70">
        <v>6</v>
      </c>
      <c r="C80" s="70">
        <v>8</v>
      </c>
    </row>
    <row r="81" spans="1:3" x14ac:dyDescent="0.3">
      <c r="A81" s="44" t="s">
        <v>59</v>
      </c>
      <c r="B81" s="70">
        <v>8</v>
      </c>
      <c r="C81" s="70">
        <v>8</v>
      </c>
    </row>
    <row r="82" spans="1:3" x14ac:dyDescent="0.3">
      <c r="A82" s="44" t="s">
        <v>81</v>
      </c>
      <c r="B82" s="70">
        <v>6</v>
      </c>
      <c r="C82" s="70">
        <v>8</v>
      </c>
    </row>
    <row r="83" spans="1:3" x14ac:dyDescent="0.3">
      <c r="A83" s="44" t="s">
        <v>412</v>
      </c>
      <c r="B83" s="70">
        <v>30</v>
      </c>
      <c r="C83" s="70">
        <v>8</v>
      </c>
    </row>
    <row r="84" spans="1:3" x14ac:dyDescent="0.3">
      <c r="A84" s="44" t="s">
        <v>35</v>
      </c>
      <c r="B84" s="70">
        <v>11</v>
      </c>
      <c r="C84" s="70">
        <v>7</v>
      </c>
    </row>
    <row r="85" spans="1:3" x14ac:dyDescent="0.3">
      <c r="A85" s="44" t="s">
        <v>472</v>
      </c>
      <c r="B85" s="70">
        <v>4</v>
      </c>
      <c r="C85" s="70">
        <v>7</v>
      </c>
    </row>
    <row r="86" spans="1:3" x14ac:dyDescent="0.3">
      <c r="A86" s="44" t="s">
        <v>309</v>
      </c>
      <c r="B86" s="70">
        <v>15</v>
      </c>
      <c r="C86" s="70">
        <v>7</v>
      </c>
    </row>
    <row r="87" spans="1:3" x14ac:dyDescent="0.3">
      <c r="A87" s="44" t="s">
        <v>410</v>
      </c>
      <c r="B87" s="70">
        <v>4</v>
      </c>
      <c r="C87" s="70">
        <v>7</v>
      </c>
    </row>
    <row r="88" spans="1:3" x14ac:dyDescent="0.3">
      <c r="A88" s="44" t="s">
        <v>521</v>
      </c>
      <c r="B88" s="70">
        <v>3</v>
      </c>
      <c r="C88" s="70">
        <v>6</v>
      </c>
    </row>
    <row r="89" spans="1:3" x14ac:dyDescent="0.3">
      <c r="A89" s="44" t="s">
        <v>71</v>
      </c>
      <c r="B89" s="70">
        <v>1</v>
      </c>
      <c r="C89" s="70">
        <v>6</v>
      </c>
    </row>
    <row r="90" spans="1:3" x14ac:dyDescent="0.3">
      <c r="A90" s="44" t="s">
        <v>69</v>
      </c>
      <c r="B90" s="70">
        <v>4</v>
      </c>
      <c r="C90" s="70">
        <v>6</v>
      </c>
    </row>
    <row r="91" spans="1:3" x14ac:dyDescent="0.3">
      <c r="A91" s="44" t="s">
        <v>360</v>
      </c>
      <c r="B91" s="70">
        <v>8</v>
      </c>
      <c r="C91" s="70">
        <v>6</v>
      </c>
    </row>
    <row r="92" spans="1:3" x14ac:dyDescent="0.3">
      <c r="A92" s="44" t="s">
        <v>316</v>
      </c>
      <c r="B92" s="70">
        <v>10</v>
      </c>
      <c r="C92" s="70">
        <v>6</v>
      </c>
    </row>
    <row r="93" spans="1:3" x14ac:dyDescent="0.3">
      <c r="A93" s="44" t="s">
        <v>188</v>
      </c>
      <c r="B93" s="70">
        <v>8</v>
      </c>
      <c r="C93" s="70">
        <v>6</v>
      </c>
    </row>
    <row r="94" spans="1:3" x14ac:dyDescent="0.3">
      <c r="A94" s="44" t="s">
        <v>422</v>
      </c>
      <c r="B94" s="70">
        <v>3</v>
      </c>
      <c r="C94" s="70">
        <v>6</v>
      </c>
    </row>
    <row r="95" spans="1:3" x14ac:dyDescent="0.3">
      <c r="A95" s="44" t="s">
        <v>354</v>
      </c>
      <c r="B95" s="70">
        <v>1</v>
      </c>
      <c r="C95" s="70">
        <v>5</v>
      </c>
    </row>
    <row r="96" spans="1:3" x14ac:dyDescent="0.3">
      <c r="A96" s="44" t="s">
        <v>191</v>
      </c>
      <c r="B96" s="70">
        <v>15</v>
      </c>
      <c r="C96" s="70">
        <v>5</v>
      </c>
    </row>
    <row r="97" spans="1:3" x14ac:dyDescent="0.3">
      <c r="A97" s="44" t="s">
        <v>481</v>
      </c>
      <c r="B97" s="70">
        <v>7</v>
      </c>
      <c r="C97" s="70">
        <v>5</v>
      </c>
    </row>
    <row r="98" spans="1:3" x14ac:dyDescent="0.3">
      <c r="A98" s="44" t="s">
        <v>419</v>
      </c>
      <c r="B98" s="70">
        <v>2</v>
      </c>
      <c r="C98" s="70">
        <v>5</v>
      </c>
    </row>
    <row r="99" spans="1:3" x14ac:dyDescent="0.3">
      <c r="A99" s="44" t="s">
        <v>487</v>
      </c>
      <c r="B99" s="70">
        <v>22</v>
      </c>
      <c r="C99" s="70">
        <v>5</v>
      </c>
    </row>
    <row r="100" spans="1:3" x14ac:dyDescent="0.3">
      <c r="A100" s="44" t="s">
        <v>436</v>
      </c>
      <c r="B100" s="70">
        <v>3</v>
      </c>
      <c r="C100" s="70">
        <v>5</v>
      </c>
    </row>
    <row r="101" spans="1:3" x14ac:dyDescent="0.3">
      <c r="A101" s="44" t="s">
        <v>303</v>
      </c>
      <c r="B101" s="70">
        <v>2</v>
      </c>
      <c r="C101" s="70">
        <v>5</v>
      </c>
    </row>
    <row r="102" spans="1:3" x14ac:dyDescent="0.3">
      <c r="A102" s="44" t="s">
        <v>430</v>
      </c>
      <c r="B102" s="70">
        <v>3</v>
      </c>
      <c r="C102" s="70">
        <v>5</v>
      </c>
    </row>
    <row r="103" spans="1:3" x14ac:dyDescent="0.3">
      <c r="A103" s="44" t="s">
        <v>659</v>
      </c>
      <c r="B103" s="70">
        <v>3</v>
      </c>
      <c r="C103" s="70">
        <v>4</v>
      </c>
    </row>
    <row r="104" spans="1:3" x14ac:dyDescent="0.3">
      <c r="A104" s="44" t="s">
        <v>429</v>
      </c>
      <c r="B104" s="70">
        <v>7</v>
      </c>
      <c r="C104" s="70">
        <v>4</v>
      </c>
    </row>
    <row r="105" spans="1:3" x14ac:dyDescent="0.3">
      <c r="A105" s="44" t="s">
        <v>536</v>
      </c>
      <c r="B105" s="70">
        <v>3</v>
      </c>
      <c r="C105" s="70">
        <v>4</v>
      </c>
    </row>
    <row r="106" spans="1:3" x14ac:dyDescent="0.3">
      <c r="A106" s="44" t="s">
        <v>397</v>
      </c>
      <c r="B106" s="70">
        <v>3</v>
      </c>
      <c r="C106" s="70">
        <v>4</v>
      </c>
    </row>
    <row r="107" spans="1:3" x14ac:dyDescent="0.3">
      <c r="A107" s="44" t="s">
        <v>17</v>
      </c>
      <c r="B107" s="70">
        <v>2</v>
      </c>
      <c r="C107" s="70">
        <v>4</v>
      </c>
    </row>
    <row r="108" spans="1:3" x14ac:dyDescent="0.3">
      <c r="A108" s="44" t="s">
        <v>431</v>
      </c>
      <c r="B108" s="70">
        <v>5</v>
      </c>
      <c r="C108" s="70">
        <v>4</v>
      </c>
    </row>
    <row r="109" spans="1:3" x14ac:dyDescent="0.3">
      <c r="A109" s="44" t="s">
        <v>193</v>
      </c>
      <c r="B109" s="70">
        <v>8</v>
      </c>
      <c r="C109" s="70">
        <v>4</v>
      </c>
    </row>
    <row r="110" spans="1:3" x14ac:dyDescent="0.3">
      <c r="A110" s="44" t="s">
        <v>67</v>
      </c>
      <c r="B110" s="70">
        <v>5</v>
      </c>
      <c r="C110" s="70">
        <v>4</v>
      </c>
    </row>
    <row r="111" spans="1:3" x14ac:dyDescent="0.3">
      <c r="A111" s="44" t="s">
        <v>359</v>
      </c>
      <c r="B111" s="70">
        <v>2</v>
      </c>
      <c r="C111" s="70">
        <v>4</v>
      </c>
    </row>
    <row r="112" spans="1:3" x14ac:dyDescent="0.3">
      <c r="A112" s="44" t="s">
        <v>398</v>
      </c>
      <c r="B112" s="70">
        <v>7</v>
      </c>
      <c r="C112" s="70">
        <v>4</v>
      </c>
    </row>
    <row r="113" spans="1:3" x14ac:dyDescent="0.3">
      <c r="A113" s="44" t="s">
        <v>389</v>
      </c>
      <c r="B113" s="70">
        <v>15</v>
      </c>
      <c r="C113" s="70">
        <v>4</v>
      </c>
    </row>
    <row r="114" spans="1:3" x14ac:dyDescent="0.3">
      <c r="A114" s="44" t="s">
        <v>402</v>
      </c>
      <c r="B114" s="70">
        <v>1</v>
      </c>
      <c r="C114" s="70">
        <v>4</v>
      </c>
    </row>
    <row r="115" spans="1:3" x14ac:dyDescent="0.3">
      <c r="A115" s="44" t="s">
        <v>466</v>
      </c>
      <c r="B115" s="70">
        <v>5</v>
      </c>
      <c r="C115" s="70">
        <v>4</v>
      </c>
    </row>
    <row r="116" spans="1:3" x14ac:dyDescent="0.3">
      <c r="A116" s="44" t="s">
        <v>495</v>
      </c>
      <c r="B116" s="70">
        <v>4</v>
      </c>
      <c r="C116" s="70">
        <v>4</v>
      </c>
    </row>
    <row r="117" spans="1:3" x14ac:dyDescent="0.3">
      <c r="A117" s="44" t="s">
        <v>392</v>
      </c>
      <c r="B117" s="70">
        <v>20</v>
      </c>
      <c r="C117" s="70">
        <v>4</v>
      </c>
    </row>
    <row r="118" spans="1:3" x14ac:dyDescent="0.3">
      <c r="A118" s="44" t="s">
        <v>34</v>
      </c>
      <c r="B118" s="70">
        <v>16</v>
      </c>
      <c r="C118" s="70">
        <v>4</v>
      </c>
    </row>
    <row r="119" spans="1:3" x14ac:dyDescent="0.3">
      <c r="A119" s="44" t="s">
        <v>122</v>
      </c>
      <c r="B119" s="70">
        <v>2</v>
      </c>
      <c r="C119" s="70">
        <v>4</v>
      </c>
    </row>
    <row r="120" spans="1:3" x14ac:dyDescent="0.3">
      <c r="A120" s="44" t="s">
        <v>217</v>
      </c>
      <c r="B120" s="70">
        <v>0</v>
      </c>
      <c r="C120" s="70">
        <v>4</v>
      </c>
    </row>
    <row r="121" spans="1:3" x14ac:dyDescent="0.3">
      <c r="A121" s="44" t="s">
        <v>238</v>
      </c>
      <c r="B121" s="70">
        <v>11</v>
      </c>
      <c r="C121" s="70">
        <v>4</v>
      </c>
    </row>
    <row r="122" spans="1:3" x14ac:dyDescent="0.3">
      <c r="A122" s="44" t="s">
        <v>552</v>
      </c>
      <c r="B122" s="70">
        <v>5</v>
      </c>
      <c r="C122" s="70">
        <v>4</v>
      </c>
    </row>
    <row r="123" spans="1:3" x14ac:dyDescent="0.3">
      <c r="A123" s="44" t="s">
        <v>423</v>
      </c>
      <c r="B123" s="70">
        <v>9</v>
      </c>
      <c r="C123" s="70">
        <v>4</v>
      </c>
    </row>
    <row r="124" spans="1:3" x14ac:dyDescent="0.3">
      <c r="A124" s="44" t="s">
        <v>442</v>
      </c>
      <c r="B124" s="70">
        <v>4</v>
      </c>
      <c r="C124" s="70">
        <v>4</v>
      </c>
    </row>
    <row r="125" spans="1:3" x14ac:dyDescent="0.3">
      <c r="A125" s="44" t="s">
        <v>450</v>
      </c>
      <c r="B125" s="70">
        <v>15</v>
      </c>
      <c r="C125" s="70">
        <v>4</v>
      </c>
    </row>
    <row r="126" spans="1:3" x14ac:dyDescent="0.3">
      <c r="A126" s="44" t="s">
        <v>464</v>
      </c>
      <c r="B126" s="70">
        <v>5</v>
      </c>
      <c r="C126" s="70">
        <v>4</v>
      </c>
    </row>
    <row r="127" spans="1:3" x14ac:dyDescent="0.3">
      <c r="A127" s="44" t="s">
        <v>437</v>
      </c>
      <c r="B127" s="70">
        <v>10</v>
      </c>
      <c r="C127" s="70">
        <v>3</v>
      </c>
    </row>
    <row r="128" spans="1:3" x14ac:dyDescent="0.3">
      <c r="A128" s="44" t="s">
        <v>538</v>
      </c>
      <c r="B128" s="70">
        <v>3</v>
      </c>
      <c r="C128" s="70">
        <v>3</v>
      </c>
    </row>
    <row r="129" spans="1:3" x14ac:dyDescent="0.3">
      <c r="A129" s="44" t="s">
        <v>108</v>
      </c>
      <c r="B129" s="70">
        <v>6</v>
      </c>
      <c r="C129" s="70">
        <v>3</v>
      </c>
    </row>
    <row r="130" spans="1:3" x14ac:dyDescent="0.3">
      <c r="A130" s="44" t="s">
        <v>369</v>
      </c>
      <c r="B130" s="70">
        <v>5</v>
      </c>
      <c r="C130" s="70">
        <v>3</v>
      </c>
    </row>
    <row r="131" spans="1:3" x14ac:dyDescent="0.3">
      <c r="A131" s="44" t="s">
        <v>403</v>
      </c>
      <c r="B131" s="70">
        <v>5</v>
      </c>
      <c r="C131" s="70">
        <v>3</v>
      </c>
    </row>
    <row r="132" spans="1:3" x14ac:dyDescent="0.3">
      <c r="A132" s="44" t="s">
        <v>415</v>
      </c>
      <c r="B132" s="70">
        <v>7</v>
      </c>
      <c r="C132" s="70">
        <v>3</v>
      </c>
    </row>
    <row r="133" spans="1:3" x14ac:dyDescent="0.3">
      <c r="A133" s="44" t="s">
        <v>367</v>
      </c>
      <c r="B133" s="70">
        <v>10</v>
      </c>
      <c r="C133" s="70">
        <v>3</v>
      </c>
    </row>
    <row r="134" spans="1:3" x14ac:dyDescent="0.3">
      <c r="A134" s="44" t="s">
        <v>123</v>
      </c>
      <c r="B134" s="70">
        <v>9</v>
      </c>
      <c r="C134" s="70">
        <v>3</v>
      </c>
    </row>
    <row r="135" spans="1:3" x14ac:dyDescent="0.3">
      <c r="A135" s="44" t="s">
        <v>115</v>
      </c>
      <c r="B135" s="70">
        <v>4</v>
      </c>
      <c r="C135" s="70">
        <v>3</v>
      </c>
    </row>
    <row r="136" spans="1:3" x14ac:dyDescent="0.3">
      <c r="A136" s="44" t="s">
        <v>421</v>
      </c>
      <c r="B136" s="70">
        <v>2</v>
      </c>
      <c r="C136" s="70">
        <v>3</v>
      </c>
    </row>
    <row r="137" spans="1:3" x14ac:dyDescent="0.3">
      <c r="A137" s="44" t="s">
        <v>456</v>
      </c>
      <c r="B137" s="70">
        <v>8</v>
      </c>
      <c r="C137" s="70">
        <v>3</v>
      </c>
    </row>
    <row r="138" spans="1:3" x14ac:dyDescent="0.3">
      <c r="A138" s="44" t="s">
        <v>212</v>
      </c>
      <c r="B138" s="70">
        <v>1</v>
      </c>
      <c r="C138" s="70">
        <v>3</v>
      </c>
    </row>
    <row r="139" spans="1:3" x14ac:dyDescent="0.3">
      <c r="A139" s="44" t="s">
        <v>375</v>
      </c>
      <c r="B139" s="70">
        <v>1</v>
      </c>
      <c r="C139" s="70">
        <v>3</v>
      </c>
    </row>
    <row r="140" spans="1:3" x14ac:dyDescent="0.3">
      <c r="A140" s="44" t="s">
        <v>74</v>
      </c>
      <c r="B140" s="70">
        <v>3</v>
      </c>
      <c r="C140" s="70">
        <v>3</v>
      </c>
    </row>
    <row r="141" spans="1:3" x14ac:dyDescent="0.3">
      <c r="A141" s="44" t="s">
        <v>474</v>
      </c>
      <c r="B141" s="70">
        <v>1</v>
      </c>
      <c r="C141" s="70">
        <v>3</v>
      </c>
    </row>
    <row r="142" spans="1:3" x14ac:dyDescent="0.3">
      <c r="A142" s="44" t="s">
        <v>206</v>
      </c>
      <c r="B142" s="70">
        <v>5</v>
      </c>
      <c r="C142" s="70">
        <v>3</v>
      </c>
    </row>
    <row r="143" spans="1:3" x14ac:dyDescent="0.3">
      <c r="A143" s="44" t="s">
        <v>341</v>
      </c>
      <c r="B143" s="70">
        <v>2</v>
      </c>
      <c r="C143" s="70">
        <v>3</v>
      </c>
    </row>
    <row r="144" spans="1:3" x14ac:dyDescent="0.3">
      <c r="A144" s="44" t="s">
        <v>226</v>
      </c>
      <c r="B144" s="70">
        <v>5</v>
      </c>
      <c r="C144" s="70">
        <v>3</v>
      </c>
    </row>
    <row r="145" spans="1:3" x14ac:dyDescent="0.3">
      <c r="A145" s="44" t="s">
        <v>327</v>
      </c>
      <c r="B145" s="70">
        <v>17</v>
      </c>
      <c r="C145" s="70">
        <v>3</v>
      </c>
    </row>
    <row r="146" spans="1:3" x14ac:dyDescent="0.3">
      <c r="A146" s="44" t="s">
        <v>12</v>
      </c>
      <c r="B146" s="70">
        <v>12</v>
      </c>
      <c r="C146" s="70">
        <v>3</v>
      </c>
    </row>
    <row r="147" spans="1:3" x14ac:dyDescent="0.3">
      <c r="A147" s="44" t="s">
        <v>127</v>
      </c>
      <c r="B147" s="70">
        <v>1</v>
      </c>
      <c r="C147" s="70">
        <v>3</v>
      </c>
    </row>
    <row r="148" spans="1:3" x14ac:dyDescent="0.3">
      <c r="A148" s="44" t="s">
        <v>511</v>
      </c>
      <c r="B148" s="70">
        <v>6</v>
      </c>
      <c r="C148" s="70">
        <v>3</v>
      </c>
    </row>
    <row r="149" spans="1:3" x14ac:dyDescent="0.3">
      <c r="A149" s="44" t="s">
        <v>571</v>
      </c>
      <c r="B149" s="70">
        <v>15</v>
      </c>
      <c r="C149" s="70">
        <v>3</v>
      </c>
    </row>
    <row r="150" spans="1:3" x14ac:dyDescent="0.3">
      <c r="A150" s="44" t="s">
        <v>166</v>
      </c>
      <c r="B150" s="70">
        <v>1</v>
      </c>
      <c r="C150" s="70">
        <v>2</v>
      </c>
    </row>
    <row r="151" spans="1:3" x14ac:dyDescent="0.3">
      <c r="A151" s="44" t="s">
        <v>164</v>
      </c>
      <c r="B151" s="70">
        <v>9</v>
      </c>
      <c r="C151" s="70">
        <v>2</v>
      </c>
    </row>
    <row r="152" spans="1:3" x14ac:dyDescent="0.3">
      <c r="A152" s="44" t="s">
        <v>517</v>
      </c>
      <c r="B152" s="70">
        <v>1</v>
      </c>
      <c r="C152" s="70">
        <v>2</v>
      </c>
    </row>
    <row r="153" spans="1:3" x14ac:dyDescent="0.3">
      <c r="A153" s="44" t="s">
        <v>546</v>
      </c>
      <c r="B153" s="70">
        <v>2</v>
      </c>
      <c r="C153" s="70">
        <v>2</v>
      </c>
    </row>
    <row r="154" spans="1:3" x14ac:dyDescent="0.3">
      <c r="A154" s="44" t="s">
        <v>334</v>
      </c>
      <c r="B154" s="70">
        <v>0</v>
      </c>
      <c r="C154" s="70">
        <v>2</v>
      </c>
    </row>
    <row r="155" spans="1:3" x14ac:dyDescent="0.3">
      <c r="A155" s="44" t="s">
        <v>652</v>
      </c>
      <c r="B155" s="70">
        <v>1</v>
      </c>
      <c r="C155" s="70">
        <v>2</v>
      </c>
    </row>
    <row r="156" spans="1:3" x14ac:dyDescent="0.3">
      <c r="A156" s="44" t="s">
        <v>454</v>
      </c>
      <c r="B156" s="70">
        <v>0</v>
      </c>
      <c r="C156" s="70">
        <v>2</v>
      </c>
    </row>
    <row r="157" spans="1:3" x14ac:dyDescent="0.3">
      <c r="A157" s="44" t="s">
        <v>509</v>
      </c>
      <c r="B157" s="70">
        <v>1</v>
      </c>
      <c r="C157" s="70">
        <v>2</v>
      </c>
    </row>
    <row r="158" spans="1:3" x14ac:dyDescent="0.3">
      <c r="A158" s="44" t="s">
        <v>70</v>
      </c>
      <c r="B158" s="70">
        <v>8</v>
      </c>
      <c r="C158" s="70">
        <v>2</v>
      </c>
    </row>
    <row r="159" spans="1:3" x14ac:dyDescent="0.3">
      <c r="A159" s="44" t="s">
        <v>475</v>
      </c>
      <c r="B159" s="70">
        <v>4</v>
      </c>
      <c r="C159" s="70">
        <v>2</v>
      </c>
    </row>
    <row r="160" spans="1:3" x14ac:dyDescent="0.3">
      <c r="A160" s="44" t="s">
        <v>362</v>
      </c>
      <c r="B160" s="70">
        <v>2</v>
      </c>
      <c r="C160" s="70">
        <v>2</v>
      </c>
    </row>
    <row r="161" spans="1:3" x14ac:dyDescent="0.3">
      <c r="A161" s="44" t="s">
        <v>363</v>
      </c>
      <c r="B161" s="70">
        <v>1</v>
      </c>
      <c r="C161" s="70">
        <v>2</v>
      </c>
    </row>
    <row r="162" spans="1:3" x14ac:dyDescent="0.3">
      <c r="A162" s="44" t="s">
        <v>414</v>
      </c>
      <c r="B162" s="70">
        <v>3</v>
      </c>
      <c r="C162" s="70">
        <v>2</v>
      </c>
    </row>
    <row r="163" spans="1:3" x14ac:dyDescent="0.3">
      <c r="A163" s="44" t="s">
        <v>372</v>
      </c>
      <c r="B163" s="70">
        <v>1</v>
      </c>
      <c r="C163" s="70">
        <v>2</v>
      </c>
    </row>
    <row r="164" spans="1:3" x14ac:dyDescent="0.3">
      <c r="A164" s="44" t="s">
        <v>686</v>
      </c>
      <c r="B164" s="70">
        <v>1</v>
      </c>
      <c r="C164" s="70">
        <v>2</v>
      </c>
    </row>
    <row r="165" spans="1:3" x14ac:dyDescent="0.3">
      <c r="A165" s="44" t="s">
        <v>113</v>
      </c>
      <c r="B165" s="70">
        <v>1</v>
      </c>
      <c r="C165" s="70">
        <v>2</v>
      </c>
    </row>
    <row r="166" spans="1:3" x14ac:dyDescent="0.3">
      <c r="A166" s="44" t="s">
        <v>498</v>
      </c>
      <c r="B166" s="70">
        <v>1</v>
      </c>
      <c r="C166" s="70">
        <v>2</v>
      </c>
    </row>
    <row r="167" spans="1:3" x14ac:dyDescent="0.3">
      <c r="A167" s="44" t="s">
        <v>11</v>
      </c>
      <c r="B167" s="70">
        <v>2</v>
      </c>
      <c r="C167" s="70">
        <v>2</v>
      </c>
    </row>
    <row r="168" spans="1:3" x14ac:dyDescent="0.3">
      <c r="A168" s="44" t="s">
        <v>534</v>
      </c>
      <c r="B168" s="70">
        <v>1</v>
      </c>
      <c r="C168" s="70">
        <v>2</v>
      </c>
    </row>
    <row r="169" spans="1:3" x14ac:dyDescent="0.3">
      <c r="A169" s="44" t="s">
        <v>441</v>
      </c>
      <c r="B169" s="70">
        <v>11</v>
      </c>
      <c r="C169" s="70">
        <v>2</v>
      </c>
    </row>
    <row r="170" spans="1:3" x14ac:dyDescent="0.3">
      <c r="A170" s="44" t="s">
        <v>395</v>
      </c>
      <c r="B170" s="70">
        <v>1</v>
      </c>
      <c r="C170" s="70">
        <v>2</v>
      </c>
    </row>
    <row r="171" spans="1:3" x14ac:dyDescent="0.3">
      <c r="A171" s="44" t="s">
        <v>349</v>
      </c>
      <c r="B171" s="70">
        <v>0</v>
      </c>
      <c r="C171" s="70">
        <v>2</v>
      </c>
    </row>
    <row r="172" spans="1:3" x14ac:dyDescent="0.3">
      <c r="A172" s="44" t="s">
        <v>469</v>
      </c>
      <c r="B172" s="70">
        <v>6</v>
      </c>
      <c r="C172" s="70">
        <v>2</v>
      </c>
    </row>
    <row r="173" spans="1:3" x14ac:dyDescent="0.3">
      <c r="A173" s="44" t="s">
        <v>669</v>
      </c>
      <c r="B173" s="70">
        <v>3</v>
      </c>
      <c r="C173" s="70">
        <v>2</v>
      </c>
    </row>
    <row r="174" spans="1:3" x14ac:dyDescent="0.3">
      <c r="A174" s="44" t="s">
        <v>332</v>
      </c>
      <c r="B174" s="70">
        <v>10</v>
      </c>
      <c r="C174" s="70">
        <v>2</v>
      </c>
    </row>
    <row r="175" spans="1:3" x14ac:dyDescent="0.3">
      <c r="A175" s="44" t="s">
        <v>94</v>
      </c>
      <c r="B175" s="70">
        <v>8</v>
      </c>
      <c r="C175" s="70">
        <v>2</v>
      </c>
    </row>
    <row r="176" spans="1:3" x14ac:dyDescent="0.3">
      <c r="A176" s="44" t="s">
        <v>330</v>
      </c>
      <c r="B176" s="70">
        <v>1</v>
      </c>
      <c r="C176" s="70">
        <v>2</v>
      </c>
    </row>
    <row r="177" spans="1:3" x14ac:dyDescent="0.3">
      <c r="A177" s="44" t="s">
        <v>420</v>
      </c>
      <c r="B177" s="70">
        <v>4</v>
      </c>
      <c r="C177" s="70">
        <v>2</v>
      </c>
    </row>
    <row r="178" spans="1:3" x14ac:dyDescent="0.3">
      <c r="A178" s="44" t="s">
        <v>342</v>
      </c>
      <c r="B178" s="70">
        <v>4</v>
      </c>
      <c r="C178" s="70">
        <v>2</v>
      </c>
    </row>
    <row r="179" spans="1:3" x14ac:dyDescent="0.3">
      <c r="A179" s="44" t="s">
        <v>72</v>
      </c>
      <c r="B179" s="70">
        <v>9</v>
      </c>
      <c r="C179" s="70">
        <v>2</v>
      </c>
    </row>
    <row r="180" spans="1:3" x14ac:dyDescent="0.3">
      <c r="A180" s="44" t="s">
        <v>490</v>
      </c>
      <c r="B180" s="70">
        <v>8</v>
      </c>
      <c r="C180" s="70">
        <v>2</v>
      </c>
    </row>
    <row r="181" spans="1:3" x14ac:dyDescent="0.3">
      <c r="A181" s="44" t="s">
        <v>473</v>
      </c>
      <c r="B181" s="70">
        <v>3</v>
      </c>
      <c r="C181" s="70">
        <v>2</v>
      </c>
    </row>
    <row r="182" spans="1:3" x14ac:dyDescent="0.3">
      <c r="A182" s="44" t="s">
        <v>400</v>
      </c>
      <c r="B182" s="70">
        <v>4</v>
      </c>
      <c r="C182" s="70">
        <v>2</v>
      </c>
    </row>
    <row r="183" spans="1:3" x14ac:dyDescent="0.3">
      <c r="A183" s="44" t="s">
        <v>514</v>
      </c>
      <c r="B183" s="70">
        <v>3</v>
      </c>
      <c r="C183" s="70">
        <v>2</v>
      </c>
    </row>
    <row r="184" spans="1:3" x14ac:dyDescent="0.3">
      <c r="A184" s="44" t="s">
        <v>65</v>
      </c>
      <c r="B184" s="70">
        <v>3</v>
      </c>
      <c r="C184" s="70">
        <v>2</v>
      </c>
    </row>
    <row r="185" spans="1:3" x14ac:dyDescent="0.3">
      <c r="A185" s="44" t="s">
        <v>524</v>
      </c>
      <c r="B185" s="70">
        <v>1</v>
      </c>
      <c r="C185" s="70">
        <v>2</v>
      </c>
    </row>
    <row r="186" spans="1:3" x14ac:dyDescent="0.3">
      <c r="A186" s="44" t="s">
        <v>493</v>
      </c>
      <c r="B186" s="70">
        <v>3</v>
      </c>
      <c r="C186" s="70">
        <v>2</v>
      </c>
    </row>
    <row r="187" spans="1:3" x14ac:dyDescent="0.3">
      <c r="A187" s="44" t="s">
        <v>408</v>
      </c>
      <c r="B187" s="70">
        <v>2</v>
      </c>
      <c r="C187" s="70">
        <v>2</v>
      </c>
    </row>
    <row r="188" spans="1:3" x14ac:dyDescent="0.3">
      <c r="A188" s="44" t="s">
        <v>484</v>
      </c>
      <c r="B188" s="70">
        <v>0</v>
      </c>
      <c r="C188" s="70">
        <v>1</v>
      </c>
    </row>
    <row r="189" spans="1:3" x14ac:dyDescent="0.3">
      <c r="A189" s="44" t="s">
        <v>446</v>
      </c>
      <c r="B189" s="70">
        <v>0</v>
      </c>
      <c r="C189" s="70">
        <v>1</v>
      </c>
    </row>
    <row r="190" spans="1:3" x14ac:dyDescent="0.3">
      <c r="A190" s="44" t="s">
        <v>439</v>
      </c>
      <c r="B190" s="70">
        <v>0</v>
      </c>
      <c r="C190" s="70">
        <v>1</v>
      </c>
    </row>
    <row r="191" spans="1:3" x14ac:dyDescent="0.3">
      <c r="A191" s="44" t="s">
        <v>606</v>
      </c>
      <c r="B191" s="70">
        <v>1</v>
      </c>
      <c r="C191" s="70">
        <v>1</v>
      </c>
    </row>
    <row r="192" spans="1:3" x14ac:dyDescent="0.3">
      <c r="A192" s="44" t="s">
        <v>73</v>
      </c>
      <c r="B192" s="70">
        <v>1</v>
      </c>
      <c r="C192" s="70">
        <v>1</v>
      </c>
    </row>
    <row r="193" spans="1:3" x14ac:dyDescent="0.3">
      <c r="A193" s="44" t="s">
        <v>535</v>
      </c>
      <c r="B193" s="70">
        <v>0</v>
      </c>
      <c r="C193" s="70">
        <v>1</v>
      </c>
    </row>
    <row r="194" spans="1:3" x14ac:dyDescent="0.3">
      <c r="A194" s="44" t="s">
        <v>470</v>
      </c>
      <c r="B194" s="70">
        <v>6</v>
      </c>
      <c r="C194" s="70">
        <v>1</v>
      </c>
    </row>
    <row r="195" spans="1:3" x14ac:dyDescent="0.3">
      <c r="A195" s="44" t="s">
        <v>358</v>
      </c>
      <c r="B195" s="70">
        <v>0</v>
      </c>
      <c r="C195" s="70">
        <v>1</v>
      </c>
    </row>
    <row r="196" spans="1:3" x14ac:dyDescent="0.3">
      <c r="A196" s="44" t="s">
        <v>57</v>
      </c>
      <c r="B196" s="70">
        <v>2</v>
      </c>
      <c r="C196" s="70">
        <v>1</v>
      </c>
    </row>
    <row r="197" spans="1:3" x14ac:dyDescent="0.3">
      <c r="A197" s="44" t="s">
        <v>298</v>
      </c>
      <c r="B197" s="70">
        <v>2</v>
      </c>
      <c r="C197" s="70">
        <v>1</v>
      </c>
    </row>
    <row r="198" spans="1:3" x14ac:dyDescent="0.3">
      <c r="A198" s="44" t="s">
        <v>203</v>
      </c>
      <c r="B198" s="70">
        <v>4</v>
      </c>
      <c r="C198" s="70">
        <v>1</v>
      </c>
    </row>
    <row r="199" spans="1:3" x14ac:dyDescent="0.3">
      <c r="A199" s="44" t="s">
        <v>300</v>
      </c>
      <c r="B199" s="70">
        <v>0</v>
      </c>
      <c r="C199" s="70">
        <v>1</v>
      </c>
    </row>
    <row r="200" spans="1:3" x14ac:dyDescent="0.3">
      <c r="A200" s="44" t="s">
        <v>516</v>
      </c>
      <c r="B200" s="70">
        <v>0</v>
      </c>
      <c r="C200" s="70">
        <v>1</v>
      </c>
    </row>
    <row r="201" spans="1:3" x14ac:dyDescent="0.3">
      <c r="A201" s="44" t="s">
        <v>505</v>
      </c>
      <c r="B201" s="70">
        <v>0</v>
      </c>
      <c r="C201" s="70">
        <v>1</v>
      </c>
    </row>
    <row r="202" spans="1:3" x14ac:dyDescent="0.3">
      <c r="A202" s="44" t="s">
        <v>427</v>
      </c>
      <c r="B202" s="70">
        <v>2</v>
      </c>
      <c r="C202" s="70">
        <v>1</v>
      </c>
    </row>
    <row r="203" spans="1:3" x14ac:dyDescent="0.3">
      <c r="A203" s="44" t="s">
        <v>512</v>
      </c>
      <c r="B203" s="70">
        <v>2</v>
      </c>
      <c r="C203" s="70">
        <v>1</v>
      </c>
    </row>
    <row r="204" spans="1:3" x14ac:dyDescent="0.3">
      <c r="A204" s="44" t="s">
        <v>26</v>
      </c>
      <c r="B204" s="70">
        <v>4</v>
      </c>
      <c r="C204" s="70">
        <v>1</v>
      </c>
    </row>
    <row r="205" spans="1:3" x14ac:dyDescent="0.3">
      <c r="A205" s="44" t="s">
        <v>219</v>
      </c>
      <c r="B205" s="70">
        <v>0</v>
      </c>
      <c r="C205" s="70">
        <v>1</v>
      </c>
    </row>
    <row r="206" spans="1:3" x14ac:dyDescent="0.3">
      <c r="A206" s="44" t="s">
        <v>529</v>
      </c>
      <c r="B206" s="70">
        <v>3</v>
      </c>
      <c r="C206" s="70">
        <v>1</v>
      </c>
    </row>
    <row r="207" spans="1:3" x14ac:dyDescent="0.3">
      <c r="A207" s="44" t="s">
        <v>383</v>
      </c>
      <c r="B207" s="70">
        <v>3</v>
      </c>
      <c r="C207" s="70">
        <v>1</v>
      </c>
    </row>
    <row r="208" spans="1:3" x14ac:dyDescent="0.3">
      <c r="A208" s="44" t="s">
        <v>595</v>
      </c>
      <c r="B208" s="70">
        <v>1</v>
      </c>
      <c r="C208" s="70">
        <v>1</v>
      </c>
    </row>
    <row r="209" spans="1:3" x14ac:dyDescent="0.3">
      <c r="A209" s="44" t="s">
        <v>449</v>
      </c>
      <c r="B209" s="70">
        <v>6</v>
      </c>
      <c r="C209" s="70">
        <v>1</v>
      </c>
    </row>
    <row r="210" spans="1:3" x14ac:dyDescent="0.3">
      <c r="A210" s="44" t="s">
        <v>139</v>
      </c>
      <c r="B210" s="70">
        <v>0</v>
      </c>
      <c r="C210" s="70">
        <v>1</v>
      </c>
    </row>
    <row r="211" spans="1:3" x14ac:dyDescent="0.3">
      <c r="A211" s="44" t="s">
        <v>80</v>
      </c>
      <c r="B211" s="70">
        <v>0</v>
      </c>
      <c r="C211" s="70">
        <v>1</v>
      </c>
    </row>
    <row r="212" spans="1:3" x14ac:dyDescent="0.3">
      <c r="A212" s="44" t="s">
        <v>485</v>
      </c>
      <c r="B212" s="70">
        <v>1</v>
      </c>
      <c r="C212" s="70">
        <v>1</v>
      </c>
    </row>
    <row r="213" spans="1:3" x14ac:dyDescent="0.3">
      <c r="A213" s="44" t="s">
        <v>87</v>
      </c>
      <c r="B213" s="70">
        <v>0</v>
      </c>
      <c r="C213" s="70">
        <v>1</v>
      </c>
    </row>
    <row r="214" spans="1:3" x14ac:dyDescent="0.3">
      <c r="A214" s="44" t="s">
        <v>161</v>
      </c>
      <c r="B214" s="70">
        <v>0</v>
      </c>
      <c r="C214" s="70">
        <v>1</v>
      </c>
    </row>
    <row r="215" spans="1:3" x14ac:dyDescent="0.3">
      <c r="A215" s="44" t="s">
        <v>385</v>
      </c>
      <c r="B215" s="70">
        <v>1</v>
      </c>
      <c r="C215" s="70">
        <v>1</v>
      </c>
    </row>
    <row r="216" spans="1:3" x14ac:dyDescent="0.3">
      <c r="A216" s="44" t="s">
        <v>589</v>
      </c>
      <c r="B216" s="70">
        <v>0</v>
      </c>
      <c r="C216" s="70">
        <v>1</v>
      </c>
    </row>
    <row r="217" spans="1:3" x14ac:dyDescent="0.3">
      <c r="A217" s="44" t="s">
        <v>194</v>
      </c>
      <c r="B217" s="70">
        <v>1</v>
      </c>
      <c r="C217" s="70">
        <v>1</v>
      </c>
    </row>
    <row r="218" spans="1:3" x14ac:dyDescent="0.3">
      <c r="A218" s="44" t="s">
        <v>573</v>
      </c>
      <c r="B218" s="70">
        <v>0</v>
      </c>
      <c r="C218" s="70">
        <v>0</v>
      </c>
    </row>
    <row r="219" spans="1:3" x14ac:dyDescent="0.3">
      <c r="A219" s="44" t="s">
        <v>183</v>
      </c>
      <c r="B219" s="70">
        <v>0</v>
      </c>
      <c r="C219" s="70">
        <v>0</v>
      </c>
    </row>
    <row r="220" spans="1:3" x14ac:dyDescent="0.3">
      <c r="A220" s="44" t="s">
        <v>486</v>
      </c>
      <c r="B220" s="70">
        <v>2</v>
      </c>
      <c r="C220" s="70">
        <v>0</v>
      </c>
    </row>
    <row r="221" spans="1:3" x14ac:dyDescent="0.3">
      <c r="A221" s="44" t="s">
        <v>177</v>
      </c>
      <c r="B221" s="70">
        <v>0</v>
      </c>
      <c r="C221" s="70">
        <v>0</v>
      </c>
    </row>
    <row r="222" spans="1:3" x14ac:dyDescent="0.3">
      <c r="A222" s="44" t="s">
        <v>600</v>
      </c>
      <c r="B222" s="70">
        <v>0</v>
      </c>
      <c r="C222" s="70">
        <v>0</v>
      </c>
    </row>
    <row r="223" spans="1:3" x14ac:dyDescent="0.3">
      <c r="A223" s="44" t="s">
        <v>361</v>
      </c>
      <c r="B223" s="70">
        <v>1</v>
      </c>
      <c r="C223" s="70">
        <v>0</v>
      </c>
    </row>
    <row r="224" spans="1:3" x14ac:dyDescent="0.3">
      <c r="A224" s="44" t="s">
        <v>548</v>
      </c>
      <c r="B224" s="70">
        <v>0</v>
      </c>
      <c r="C224" s="70">
        <v>0</v>
      </c>
    </row>
    <row r="225" spans="1:3" x14ac:dyDescent="0.3">
      <c r="A225" s="44" t="s">
        <v>165</v>
      </c>
      <c r="B225" s="70">
        <v>2</v>
      </c>
      <c r="C225" s="70">
        <v>0</v>
      </c>
    </row>
    <row r="226" spans="1:3" x14ac:dyDescent="0.3">
      <c r="A226" s="44" t="s">
        <v>559</v>
      </c>
      <c r="B226" s="70">
        <v>0</v>
      </c>
      <c r="C226" s="70">
        <v>0</v>
      </c>
    </row>
    <row r="227" spans="1:3" x14ac:dyDescent="0.3">
      <c r="A227" s="44" t="s">
        <v>661</v>
      </c>
      <c r="B227" s="70">
        <v>0</v>
      </c>
      <c r="C227" s="70">
        <v>0</v>
      </c>
    </row>
    <row r="228" spans="1:3" x14ac:dyDescent="0.3">
      <c r="A228" s="44" t="s">
        <v>575</v>
      </c>
      <c r="B228" s="70">
        <v>0</v>
      </c>
      <c r="C228" s="70">
        <v>0</v>
      </c>
    </row>
    <row r="229" spans="1:3" x14ac:dyDescent="0.3">
      <c r="A229" s="44" t="s">
        <v>88</v>
      </c>
      <c r="B229" s="70">
        <v>0</v>
      </c>
      <c r="C229" s="70">
        <v>0</v>
      </c>
    </row>
    <row r="230" spans="1:3" x14ac:dyDescent="0.3">
      <c r="A230" s="44" t="s">
        <v>480</v>
      </c>
      <c r="B230" s="70">
        <v>0</v>
      </c>
      <c r="C230" s="70">
        <v>0</v>
      </c>
    </row>
    <row r="231" spans="1:3" x14ac:dyDescent="0.3">
      <c r="A231" s="44" t="s">
        <v>146</v>
      </c>
      <c r="B231" s="70">
        <v>0</v>
      </c>
      <c r="C231" s="70">
        <v>0</v>
      </c>
    </row>
    <row r="232" spans="1:3" x14ac:dyDescent="0.3">
      <c r="A232" s="44" t="s">
        <v>673</v>
      </c>
      <c r="B232" s="70">
        <v>0</v>
      </c>
      <c r="C232" s="70">
        <v>0</v>
      </c>
    </row>
    <row r="233" spans="1:3" x14ac:dyDescent="0.3">
      <c r="A233" s="44" t="s">
        <v>163</v>
      </c>
      <c r="B233" s="70">
        <v>0</v>
      </c>
      <c r="C233" s="70">
        <v>0</v>
      </c>
    </row>
    <row r="234" spans="1:3" x14ac:dyDescent="0.3">
      <c r="A234" s="44" t="s">
        <v>382</v>
      </c>
      <c r="B234" s="70">
        <v>0</v>
      </c>
      <c r="C234" s="70">
        <v>0</v>
      </c>
    </row>
    <row r="235" spans="1:3" x14ac:dyDescent="0.3">
      <c r="A235" s="44" t="s">
        <v>106</v>
      </c>
      <c r="B235" s="70">
        <v>0</v>
      </c>
      <c r="C235" s="70">
        <v>0</v>
      </c>
    </row>
    <row r="236" spans="1:3" x14ac:dyDescent="0.3">
      <c r="A236" s="44" t="s">
        <v>120</v>
      </c>
      <c r="B236" s="70">
        <v>7</v>
      </c>
      <c r="C236" s="70">
        <v>0</v>
      </c>
    </row>
    <row r="237" spans="1:3" x14ac:dyDescent="0.3">
      <c r="A237" s="44" t="s">
        <v>124</v>
      </c>
      <c r="B237" s="70">
        <v>7</v>
      </c>
      <c r="C237" s="70">
        <v>0</v>
      </c>
    </row>
    <row r="238" spans="1:3" x14ac:dyDescent="0.3">
      <c r="A238" s="44" t="s">
        <v>530</v>
      </c>
      <c r="B238" s="70">
        <v>0</v>
      </c>
      <c r="C238" s="70">
        <v>0</v>
      </c>
    </row>
    <row r="239" spans="1:3" x14ac:dyDescent="0.3">
      <c r="A239" s="44" t="s">
        <v>604</v>
      </c>
      <c r="B239" s="70">
        <v>0</v>
      </c>
      <c r="C239" s="70">
        <v>0</v>
      </c>
    </row>
    <row r="240" spans="1:3" x14ac:dyDescent="0.3">
      <c r="A240" s="44" t="s">
        <v>561</v>
      </c>
      <c r="B240" s="70">
        <v>7</v>
      </c>
      <c r="C240" s="70">
        <v>0</v>
      </c>
    </row>
    <row r="241" spans="1:3" x14ac:dyDescent="0.3">
      <c r="A241" s="44" t="s">
        <v>541</v>
      </c>
      <c r="B241" s="70">
        <v>0</v>
      </c>
      <c r="C241" s="70">
        <v>0</v>
      </c>
    </row>
    <row r="242" spans="1:3" x14ac:dyDescent="0.3">
      <c r="A242" s="44" t="s">
        <v>592</v>
      </c>
      <c r="B242" s="70">
        <v>0</v>
      </c>
      <c r="C242" s="70">
        <v>0</v>
      </c>
    </row>
    <row r="243" spans="1:3" x14ac:dyDescent="0.3">
      <c r="A243" s="44" t="s">
        <v>214</v>
      </c>
      <c r="B243" s="70">
        <v>5</v>
      </c>
      <c r="C243" s="70">
        <v>0</v>
      </c>
    </row>
    <row r="244" spans="1:3" x14ac:dyDescent="0.3">
      <c r="A244" s="44" t="s">
        <v>583</v>
      </c>
      <c r="B244" s="70">
        <v>0</v>
      </c>
      <c r="C244" s="70">
        <v>0</v>
      </c>
    </row>
    <row r="245" spans="1:3" x14ac:dyDescent="0.3">
      <c r="A245" s="44" t="s">
        <v>671</v>
      </c>
      <c r="B245" s="70">
        <v>0</v>
      </c>
      <c r="C245" s="70">
        <v>0</v>
      </c>
    </row>
    <row r="246" spans="1:3" x14ac:dyDescent="0.3">
      <c r="A246" s="44" t="s">
        <v>581</v>
      </c>
      <c r="B246" s="70">
        <v>0</v>
      </c>
      <c r="C246" s="70">
        <v>0</v>
      </c>
    </row>
    <row r="247" spans="1:3" x14ac:dyDescent="0.3">
      <c r="A247" s="44" t="s">
        <v>320</v>
      </c>
      <c r="B247" s="70">
        <v>0</v>
      </c>
      <c r="C247" s="70">
        <v>0</v>
      </c>
    </row>
    <row r="248" spans="1:3" x14ac:dyDescent="0.3">
      <c r="A248" s="44" t="s">
        <v>457</v>
      </c>
      <c r="B248" s="70">
        <v>0</v>
      </c>
      <c r="C248" s="70">
        <v>0</v>
      </c>
    </row>
    <row r="249" spans="1:3" x14ac:dyDescent="0.3">
      <c r="A249" s="44" t="s">
        <v>333</v>
      </c>
      <c r="B249" s="70">
        <v>1</v>
      </c>
      <c r="C249" s="70">
        <v>0</v>
      </c>
    </row>
    <row r="250" spans="1:3" x14ac:dyDescent="0.3">
      <c r="A250" s="44" t="s">
        <v>374</v>
      </c>
      <c r="B250" s="70">
        <v>1</v>
      </c>
      <c r="C250" s="70">
        <v>0</v>
      </c>
    </row>
    <row r="251" spans="1:3" x14ac:dyDescent="0.3">
      <c r="A251" s="44" t="s">
        <v>172</v>
      </c>
      <c r="B251" s="70">
        <v>0</v>
      </c>
      <c r="C251" s="70">
        <v>0</v>
      </c>
    </row>
    <row r="252" spans="1:3" x14ac:dyDescent="0.3">
      <c r="A252" s="44" t="s">
        <v>593</v>
      </c>
      <c r="B252" s="70">
        <v>0</v>
      </c>
      <c r="C252" s="70">
        <v>0</v>
      </c>
    </row>
    <row r="253" spans="1:3" x14ac:dyDescent="0.3">
      <c r="A253" s="44" t="s">
        <v>444</v>
      </c>
      <c r="B253" s="70">
        <v>0</v>
      </c>
      <c r="C253" s="70">
        <v>0</v>
      </c>
    </row>
    <row r="254" spans="1:3" x14ac:dyDescent="0.3">
      <c r="A254" s="44" t="s">
        <v>433</v>
      </c>
      <c r="B254" s="70">
        <v>0</v>
      </c>
      <c r="C254" s="70">
        <v>0</v>
      </c>
    </row>
    <row r="255" spans="1:3" x14ac:dyDescent="0.3">
      <c r="A255" s="44" t="s">
        <v>101</v>
      </c>
      <c r="B255" s="70">
        <v>1</v>
      </c>
      <c r="C255" s="70">
        <v>0</v>
      </c>
    </row>
    <row r="256" spans="1:3" x14ac:dyDescent="0.3">
      <c r="A256" s="44" t="s">
        <v>491</v>
      </c>
      <c r="B256" s="70">
        <v>0</v>
      </c>
      <c r="C256" s="70">
        <v>0</v>
      </c>
    </row>
    <row r="257" spans="1:3" x14ac:dyDescent="0.3">
      <c r="A257" s="44" t="s">
        <v>27</v>
      </c>
      <c r="B257" s="70">
        <v>0</v>
      </c>
      <c r="C257" s="70">
        <v>0</v>
      </c>
    </row>
    <row r="258" spans="1:3" x14ac:dyDescent="0.3">
      <c r="A258" s="44" t="s">
        <v>670</v>
      </c>
      <c r="B258" s="70">
        <v>0</v>
      </c>
      <c r="C258" s="70">
        <v>0</v>
      </c>
    </row>
    <row r="259" spans="1:3" x14ac:dyDescent="0.3">
      <c r="A259" s="44" t="s">
        <v>38</v>
      </c>
      <c r="B259" s="70">
        <v>0</v>
      </c>
      <c r="C259" s="70">
        <v>0</v>
      </c>
    </row>
    <row r="260" spans="1:3" x14ac:dyDescent="0.3">
      <c r="A260" s="44" t="s">
        <v>64</v>
      </c>
      <c r="B260" s="70">
        <v>2</v>
      </c>
      <c r="C260" s="70">
        <v>0</v>
      </c>
    </row>
    <row r="261" spans="1:3" x14ac:dyDescent="0.3">
      <c r="A261" s="44" t="s">
        <v>527</v>
      </c>
      <c r="B261" s="70">
        <v>0</v>
      </c>
      <c r="C261" s="70">
        <v>0</v>
      </c>
    </row>
    <row r="262" spans="1:3" x14ac:dyDescent="0.3">
      <c r="A262" s="44" t="s">
        <v>190</v>
      </c>
      <c r="B262" s="70">
        <v>0</v>
      </c>
      <c r="C262" s="70">
        <v>0</v>
      </c>
    </row>
    <row r="263" spans="1:3" x14ac:dyDescent="0.3">
      <c r="A263" s="44" t="s">
        <v>181</v>
      </c>
      <c r="B263" s="70">
        <v>0</v>
      </c>
      <c r="C263" s="70">
        <v>0</v>
      </c>
    </row>
    <row r="264" spans="1:3" x14ac:dyDescent="0.3">
      <c r="A264" s="44" t="s">
        <v>96</v>
      </c>
      <c r="B264" s="70">
        <v>0</v>
      </c>
      <c r="C264" s="70">
        <v>0</v>
      </c>
    </row>
    <row r="265" spans="1:3" x14ac:dyDescent="0.3">
      <c r="A265" s="44" t="s">
        <v>51</v>
      </c>
      <c r="B265" s="70">
        <v>0</v>
      </c>
      <c r="C265" s="70">
        <v>0</v>
      </c>
    </row>
    <row r="266" spans="1:3" x14ac:dyDescent="0.3">
      <c r="A266" s="44" t="s">
        <v>95</v>
      </c>
      <c r="B266" s="70">
        <v>0</v>
      </c>
      <c r="C266" s="70">
        <v>0</v>
      </c>
    </row>
    <row r="267" spans="1:3" x14ac:dyDescent="0.3">
      <c r="A267" s="44" t="s">
        <v>605</v>
      </c>
      <c r="B267" s="70">
        <v>0</v>
      </c>
      <c r="C267" s="70">
        <v>0</v>
      </c>
    </row>
    <row r="268" spans="1:3" x14ac:dyDescent="0.3">
      <c r="A268" s="44" t="s">
        <v>563</v>
      </c>
      <c r="B268" s="70">
        <v>0</v>
      </c>
      <c r="C268" s="70">
        <v>0</v>
      </c>
    </row>
    <row r="269" spans="1:3" x14ac:dyDescent="0.3">
      <c r="A269" s="44" t="s">
        <v>140</v>
      </c>
      <c r="B269" s="70">
        <v>0</v>
      </c>
      <c r="C269" s="70">
        <v>0</v>
      </c>
    </row>
    <row r="270" spans="1:3" x14ac:dyDescent="0.3">
      <c r="A270" s="44" t="s">
        <v>532</v>
      </c>
      <c r="B270" s="70">
        <v>0</v>
      </c>
      <c r="C270" s="70">
        <v>0</v>
      </c>
    </row>
    <row r="271" spans="1:3" x14ac:dyDescent="0.3">
      <c r="A271" s="44" t="s">
        <v>24</v>
      </c>
      <c r="B271" s="70">
        <v>0</v>
      </c>
      <c r="C271" s="70">
        <v>0</v>
      </c>
    </row>
    <row r="272" spans="1:3" x14ac:dyDescent="0.3">
      <c r="A272" s="44" t="s">
        <v>678</v>
      </c>
      <c r="B272" s="70">
        <v>0</v>
      </c>
      <c r="C272" s="70">
        <v>0</v>
      </c>
    </row>
    <row r="273" spans="1:3" x14ac:dyDescent="0.3">
      <c r="A273" s="44" t="s">
        <v>3</v>
      </c>
      <c r="B273" s="70">
        <v>0</v>
      </c>
      <c r="C273" s="70">
        <v>0</v>
      </c>
    </row>
    <row r="274" spans="1:3" x14ac:dyDescent="0.3">
      <c r="A274" s="44" t="s">
        <v>463</v>
      </c>
      <c r="B274" s="70">
        <v>0</v>
      </c>
      <c r="C274" s="70">
        <v>0</v>
      </c>
    </row>
    <row r="275" spans="1:3" x14ac:dyDescent="0.3">
      <c r="A275" s="44" t="s">
        <v>43</v>
      </c>
      <c r="B275" s="70">
        <v>0</v>
      </c>
      <c r="C275" s="70">
        <v>0</v>
      </c>
    </row>
    <row r="276" spans="1:3" x14ac:dyDescent="0.3">
      <c r="A276" s="44" t="s">
        <v>319</v>
      </c>
      <c r="B276" s="70">
        <v>5</v>
      </c>
      <c r="C276" s="70">
        <v>0</v>
      </c>
    </row>
    <row r="277" spans="1:3" x14ac:dyDescent="0.3">
      <c r="A277" s="44" t="s">
        <v>44</v>
      </c>
      <c r="B277" s="70">
        <v>0</v>
      </c>
      <c r="C277" s="70">
        <v>0</v>
      </c>
    </row>
    <row r="278" spans="1:3" x14ac:dyDescent="0.3">
      <c r="A278" s="44" t="s">
        <v>594</v>
      </c>
      <c r="B278" s="70">
        <v>0</v>
      </c>
      <c r="C278" s="70">
        <v>0</v>
      </c>
    </row>
    <row r="279" spans="1:3" x14ac:dyDescent="0.3">
      <c r="A279" s="44" t="s">
        <v>48</v>
      </c>
      <c r="B279" s="70">
        <v>4</v>
      </c>
      <c r="C279" s="70">
        <v>0</v>
      </c>
    </row>
    <row r="280" spans="1:3" x14ac:dyDescent="0.3">
      <c r="A280" s="44" t="s">
        <v>337</v>
      </c>
      <c r="B280" s="70">
        <v>1</v>
      </c>
      <c r="C280" s="70">
        <v>0</v>
      </c>
    </row>
    <row r="281" spans="1:3" x14ac:dyDescent="0.3">
      <c r="A281" s="44" t="s">
        <v>40</v>
      </c>
      <c r="B281" s="70">
        <v>0</v>
      </c>
      <c r="C281" s="70">
        <v>0</v>
      </c>
    </row>
    <row r="282" spans="1:3" x14ac:dyDescent="0.3">
      <c r="A282" s="44" t="s">
        <v>110</v>
      </c>
      <c r="B282" s="70">
        <v>0</v>
      </c>
      <c r="C282" s="70">
        <v>0</v>
      </c>
    </row>
    <row r="283" spans="1:3" x14ac:dyDescent="0.3">
      <c r="A283" s="44" t="s">
        <v>133</v>
      </c>
      <c r="B283" s="70">
        <v>0</v>
      </c>
      <c r="C283" s="70">
        <v>0</v>
      </c>
    </row>
    <row r="284" spans="1:3" x14ac:dyDescent="0.3">
      <c r="A284" s="44" t="s">
        <v>572</v>
      </c>
      <c r="B284" s="70">
        <v>0</v>
      </c>
      <c r="C284" s="70">
        <v>0</v>
      </c>
    </row>
    <row r="285" spans="1:3" x14ac:dyDescent="0.3">
      <c r="A285" s="44" t="s">
        <v>353</v>
      </c>
      <c r="B285" s="70">
        <v>0</v>
      </c>
      <c r="C285" s="70">
        <v>0</v>
      </c>
    </row>
    <row r="286" spans="1:3" x14ac:dyDescent="0.3">
      <c r="A286" s="44" t="s">
        <v>461</v>
      </c>
      <c r="B286" s="70">
        <v>0</v>
      </c>
      <c r="C286" s="70">
        <v>0</v>
      </c>
    </row>
    <row r="287" spans="1:3" x14ac:dyDescent="0.3">
      <c r="A287" s="44" t="s">
        <v>364</v>
      </c>
      <c r="B287" s="70">
        <v>0</v>
      </c>
      <c r="C287" s="70">
        <v>0</v>
      </c>
    </row>
    <row r="288" spans="1:3" x14ac:dyDescent="0.3">
      <c r="A288" s="44" t="s">
        <v>555</v>
      </c>
      <c r="B288" s="70">
        <v>0</v>
      </c>
      <c r="C288" s="70">
        <v>0</v>
      </c>
    </row>
    <row r="289" spans="1:3" x14ac:dyDescent="0.3">
      <c r="A289" s="44" t="s">
        <v>107</v>
      </c>
      <c r="B289" s="70">
        <v>0</v>
      </c>
      <c r="C289" s="70">
        <v>0</v>
      </c>
    </row>
    <row r="290" spans="1:3" x14ac:dyDescent="0.3">
      <c r="A290" s="44" t="s">
        <v>483</v>
      </c>
      <c r="B290" s="70">
        <v>0</v>
      </c>
      <c r="C290" s="70">
        <v>0</v>
      </c>
    </row>
    <row r="291" spans="1:3" x14ac:dyDescent="0.3">
      <c r="A291" s="44" t="s">
        <v>200</v>
      </c>
      <c r="B291" s="70">
        <v>0</v>
      </c>
      <c r="C291" s="70">
        <v>0</v>
      </c>
    </row>
    <row r="292" spans="1:3" x14ac:dyDescent="0.3">
      <c r="A292" s="44" t="s">
        <v>7</v>
      </c>
      <c r="B292" s="70">
        <v>0</v>
      </c>
      <c r="C292" s="70">
        <v>0</v>
      </c>
    </row>
    <row r="293" spans="1:3" x14ac:dyDescent="0.3">
      <c r="A293" s="44" t="s">
        <v>116</v>
      </c>
      <c r="B293" s="70">
        <v>5</v>
      </c>
      <c r="C293" s="70">
        <v>0</v>
      </c>
    </row>
    <row r="294" spans="1:3" x14ac:dyDescent="0.3">
      <c r="A294" s="44" t="s">
        <v>471</v>
      </c>
      <c r="B294" s="70">
        <v>0</v>
      </c>
      <c r="C294" s="70">
        <v>0</v>
      </c>
    </row>
    <row r="295" spans="1:3" x14ac:dyDescent="0.3">
      <c r="A295" s="44" t="s">
        <v>66</v>
      </c>
      <c r="B295" s="70">
        <v>0</v>
      </c>
      <c r="C295" s="70">
        <v>0</v>
      </c>
    </row>
    <row r="296" spans="1:3" x14ac:dyDescent="0.3">
      <c r="A296" s="44" t="s">
        <v>343</v>
      </c>
      <c r="B296" s="70">
        <v>0</v>
      </c>
      <c r="C296" s="70">
        <v>0</v>
      </c>
    </row>
    <row r="297" spans="1:3" x14ac:dyDescent="0.3">
      <c r="A297" s="44" t="s">
        <v>136</v>
      </c>
      <c r="B297" s="70">
        <v>0</v>
      </c>
      <c r="C297" s="70">
        <v>0</v>
      </c>
    </row>
    <row r="298" spans="1:3" x14ac:dyDescent="0.3">
      <c r="A298" s="44" t="s">
        <v>199</v>
      </c>
      <c r="B298" s="70">
        <v>0</v>
      </c>
      <c r="C298" s="70">
        <v>0</v>
      </c>
    </row>
    <row r="299" spans="1:3" x14ac:dyDescent="0.3">
      <c r="A299" s="44" t="s">
        <v>152</v>
      </c>
      <c r="B299" s="70">
        <v>0</v>
      </c>
      <c r="C299" s="70">
        <v>0</v>
      </c>
    </row>
    <row r="300" spans="1:3" x14ac:dyDescent="0.3">
      <c r="A300" s="44" t="s">
        <v>77</v>
      </c>
      <c r="B300" s="70">
        <v>0</v>
      </c>
      <c r="C300" s="70">
        <v>0</v>
      </c>
    </row>
    <row r="301" spans="1:3" x14ac:dyDescent="0.3">
      <c r="A301" s="44" t="s">
        <v>141</v>
      </c>
      <c r="B301" s="70">
        <v>0</v>
      </c>
      <c r="C301" s="70">
        <v>0</v>
      </c>
    </row>
    <row r="302" spans="1:3" x14ac:dyDescent="0.3">
      <c r="A302" s="44" t="s">
        <v>545</v>
      </c>
      <c r="B302" s="70">
        <v>0</v>
      </c>
      <c r="C302" s="70">
        <v>0</v>
      </c>
    </row>
    <row r="303" spans="1:3" x14ac:dyDescent="0.3">
      <c r="A303" s="44" t="s">
        <v>53</v>
      </c>
      <c r="B303" s="70">
        <v>0</v>
      </c>
      <c r="C303" s="70">
        <v>0</v>
      </c>
    </row>
    <row r="304" spans="1:3" x14ac:dyDescent="0.3">
      <c r="A304" s="44" t="s">
        <v>41</v>
      </c>
      <c r="B304" s="70">
        <v>1</v>
      </c>
      <c r="C304" s="70">
        <v>0</v>
      </c>
    </row>
    <row r="305" spans="1:3" x14ac:dyDescent="0.3">
      <c r="A305" s="44" t="s">
        <v>207</v>
      </c>
      <c r="B305" s="70">
        <v>0</v>
      </c>
      <c r="C305" s="70">
        <v>0</v>
      </c>
    </row>
    <row r="306" spans="1:3" x14ac:dyDescent="0.3">
      <c r="A306" s="44" t="s">
        <v>579</v>
      </c>
      <c r="B306" s="70">
        <v>2</v>
      </c>
      <c r="C306" s="70">
        <v>0</v>
      </c>
    </row>
    <row r="307" spans="1:3" x14ac:dyDescent="0.3">
      <c r="A307" s="44" t="s">
        <v>148</v>
      </c>
      <c r="B307" s="70">
        <v>0</v>
      </c>
      <c r="C307" s="70">
        <v>0</v>
      </c>
    </row>
    <row r="308" spans="1:3" x14ac:dyDescent="0.3">
      <c r="A308" s="44" t="s">
        <v>435</v>
      </c>
      <c r="B308" s="70">
        <v>0</v>
      </c>
      <c r="C308" s="70">
        <v>0</v>
      </c>
    </row>
    <row r="309" spans="1:3" x14ac:dyDescent="0.3">
      <c r="A309" s="44" t="s">
        <v>676</v>
      </c>
      <c r="B309" s="70">
        <v>0</v>
      </c>
      <c r="C309" s="70">
        <v>0</v>
      </c>
    </row>
    <row r="310" spans="1:3" x14ac:dyDescent="0.3">
      <c r="A310" s="44" t="s">
        <v>440</v>
      </c>
      <c r="B310" s="70">
        <v>2</v>
      </c>
      <c r="C310" s="70">
        <v>0</v>
      </c>
    </row>
    <row r="311" spans="1:3" x14ac:dyDescent="0.3">
      <c r="A311" s="44" t="s">
        <v>657</v>
      </c>
      <c r="B311" s="70">
        <v>0</v>
      </c>
      <c r="C311" s="70">
        <v>0</v>
      </c>
    </row>
    <row r="312" spans="1:3" x14ac:dyDescent="0.3">
      <c r="A312" s="44" t="s">
        <v>564</v>
      </c>
      <c r="B312" s="70">
        <v>0</v>
      </c>
      <c r="C312" s="70">
        <v>0</v>
      </c>
    </row>
    <row r="313" spans="1:3" x14ac:dyDescent="0.3">
      <c r="A313" s="44" t="s">
        <v>216</v>
      </c>
      <c r="B313" s="70">
        <v>0</v>
      </c>
      <c r="C313" s="70">
        <v>0</v>
      </c>
    </row>
    <row r="314" spans="1:3" x14ac:dyDescent="0.3">
      <c r="A314" s="44" t="s">
        <v>547</v>
      </c>
      <c r="B314" s="70">
        <v>0</v>
      </c>
      <c r="C314" s="70">
        <v>0</v>
      </c>
    </row>
    <row r="315" spans="1:3" x14ac:dyDescent="0.3">
      <c r="A315" s="44" t="s">
        <v>22</v>
      </c>
      <c r="B315" s="70">
        <v>0</v>
      </c>
      <c r="C315" s="70">
        <v>0</v>
      </c>
    </row>
    <row r="316" spans="1:3" x14ac:dyDescent="0.3">
      <c r="A316" s="44" t="s">
        <v>531</v>
      </c>
      <c r="B316" s="70">
        <v>0</v>
      </c>
      <c r="C316" s="70">
        <v>0</v>
      </c>
    </row>
    <row r="317" spans="1:3" x14ac:dyDescent="0.3">
      <c r="A317" s="44" t="s">
        <v>169</v>
      </c>
      <c r="B317" s="70">
        <v>1</v>
      </c>
      <c r="C317" s="70">
        <v>0</v>
      </c>
    </row>
    <row r="318" spans="1:3" x14ac:dyDescent="0.3">
      <c r="A318" s="44" t="s">
        <v>189</v>
      </c>
      <c r="B318" s="70">
        <v>0</v>
      </c>
      <c r="C318" s="70">
        <v>0</v>
      </c>
    </row>
    <row r="319" spans="1:3" x14ac:dyDescent="0.3">
      <c r="A319" s="44" t="s">
        <v>134</v>
      </c>
      <c r="B319" s="70">
        <v>0</v>
      </c>
      <c r="C319" s="70">
        <v>0</v>
      </c>
    </row>
    <row r="320" spans="1:3" x14ac:dyDescent="0.3">
      <c r="A320" s="44" t="s">
        <v>510</v>
      </c>
      <c r="B320" s="70">
        <v>0</v>
      </c>
      <c r="C320" s="70">
        <v>0</v>
      </c>
    </row>
    <row r="321" spans="1:3" x14ac:dyDescent="0.3">
      <c r="A321" s="44" t="s">
        <v>37</v>
      </c>
      <c r="B321" s="70">
        <v>0</v>
      </c>
      <c r="C321" s="70">
        <v>0</v>
      </c>
    </row>
    <row r="322" spans="1:3" x14ac:dyDescent="0.3">
      <c r="A322" s="44" t="s">
        <v>539</v>
      </c>
      <c r="B322" s="70">
        <v>0</v>
      </c>
      <c r="C322" s="70">
        <v>0</v>
      </c>
    </row>
    <row r="323" spans="1:3" x14ac:dyDescent="0.3">
      <c r="A323" s="44" t="s">
        <v>91</v>
      </c>
      <c r="B323" s="70">
        <v>0</v>
      </c>
      <c r="C323" s="70">
        <v>0</v>
      </c>
    </row>
    <row r="324" spans="1:3" x14ac:dyDescent="0.3">
      <c r="A324" s="44" t="s">
        <v>599</v>
      </c>
      <c r="B324" s="70">
        <v>0</v>
      </c>
      <c r="C324" s="70">
        <v>0</v>
      </c>
    </row>
    <row r="325" spans="1:3" x14ac:dyDescent="0.3">
      <c r="A325" s="44" t="s">
        <v>93</v>
      </c>
      <c r="B325" s="70">
        <v>0</v>
      </c>
      <c r="C325" s="70">
        <v>0</v>
      </c>
    </row>
    <row r="326" spans="1:3" x14ac:dyDescent="0.3">
      <c r="A326" s="44" t="s">
        <v>550</v>
      </c>
      <c r="B326" s="70">
        <v>0</v>
      </c>
      <c r="C326" s="70">
        <v>0</v>
      </c>
    </row>
    <row r="327" spans="1:3" x14ac:dyDescent="0.3">
      <c r="A327" s="44" t="s">
        <v>75</v>
      </c>
      <c r="B327" s="70">
        <v>4</v>
      </c>
      <c r="C327" s="70">
        <v>0</v>
      </c>
    </row>
    <row r="328" spans="1:3" x14ac:dyDescent="0.3">
      <c r="A328" s="44" t="s">
        <v>344</v>
      </c>
      <c r="B328" s="70">
        <v>0</v>
      </c>
      <c r="C328" s="70">
        <v>0</v>
      </c>
    </row>
    <row r="329" spans="1:3" x14ac:dyDescent="0.3">
      <c r="A329" s="44" t="s">
        <v>47</v>
      </c>
      <c r="B329" s="70">
        <v>1</v>
      </c>
      <c r="C329" s="70">
        <v>0</v>
      </c>
    </row>
    <row r="330" spans="1:3" x14ac:dyDescent="0.3">
      <c r="A330" s="44" t="s">
        <v>668</v>
      </c>
      <c r="B330" s="70">
        <v>2</v>
      </c>
      <c r="C330" s="70">
        <v>0</v>
      </c>
    </row>
    <row r="331" spans="1:3" x14ac:dyDescent="0.3">
      <c r="A331" s="44" t="s">
        <v>33</v>
      </c>
      <c r="B331" s="70">
        <v>0</v>
      </c>
      <c r="C331" s="70">
        <v>0</v>
      </c>
    </row>
    <row r="332" spans="1:3" x14ac:dyDescent="0.3">
      <c r="A332" s="44" t="s">
        <v>459</v>
      </c>
      <c r="B332" s="70">
        <v>1</v>
      </c>
      <c r="C332" s="70">
        <v>0</v>
      </c>
    </row>
    <row r="333" spans="1:3" x14ac:dyDescent="0.3">
      <c r="A333" s="44" t="s">
        <v>132</v>
      </c>
      <c r="B333" s="70">
        <v>6</v>
      </c>
      <c r="C333" s="70">
        <v>0</v>
      </c>
    </row>
    <row r="334" spans="1:3" x14ac:dyDescent="0.3">
      <c r="A334" s="44" t="s">
        <v>651</v>
      </c>
      <c r="B334" s="70">
        <v>0</v>
      </c>
      <c r="C334" s="70">
        <v>0</v>
      </c>
    </row>
    <row r="335" spans="1:3" x14ac:dyDescent="0.3">
      <c r="A335" s="44" t="s">
        <v>323</v>
      </c>
      <c r="B335" s="70">
        <v>0</v>
      </c>
      <c r="C335" s="70">
        <v>0</v>
      </c>
    </row>
    <row r="336" spans="1:3" x14ac:dyDescent="0.3">
      <c r="A336" s="44" t="s">
        <v>582</v>
      </c>
      <c r="B336" s="70">
        <v>0</v>
      </c>
      <c r="C336" s="70">
        <v>0</v>
      </c>
    </row>
    <row r="337" spans="1:3" x14ac:dyDescent="0.3">
      <c r="A337" s="44" t="s">
        <v>329</v>
      </c>
      <c r="B337" s="70">
        <v>0</v>
      </c>
      <c r="C337" s="70">
        <v>0</v>
      </c>
    </row>
    <row r="338" spans="1:3" x14ac:dyDescent="0.3">
      <c r="A338" s="44" t="s">
        <v>542</v>
      </c>
      <c r="B338" s="70">
        <v>0</v>
      </c>
      <c r="C338" s="70">
        <v>0</v>
      </c>
    </row>
    <row r="339" spans="1:3" x14ac:dyDescent="0.3">
      <c r="A339" s="44" t="s">
        <v>29</v>
      </c>
      <c r="B339" s="70">
        <v>0</v>
      </c>
      <c r="C339" s="70">
        <v>0</v>
      </c>
    </row>
    <row r="340" spans="1:3" x14ac:dyDescent="0.3">
      <c r="A340" s="44" t="s">
        <v>310</v>
      </c>
      <c r="B340" s="70">
        <v>3</v>
      </c>
      <c r="C340" s="70">
        <v>0</v>
      </c>
    </row>
    <row r="341" spans="1:3" x14ac:dyDescent="0.3">
      <c r="A341" s="44" t="s">
        <v>13</v>
      </c>
      <c r="B341" s="70">
        <v>0</v>
      </c>
      <c r="C341" s="70">
        <v>0</v>
      </c>
    </row>
    <row r="342" spans="1:3" x14ac:dyDescent="0.3">
      <c r="A342" s="44" t="s">
        <v>580</v>
      </c>
      <c r="B342" s="70">
        <v>0</v>
      </c>
      <c r="C342" s="70">
        <v>0</v>
      </c>
    </row>
    <row r="343" spans="1:3" x14ac:dyDescent="0.3">
      <c r="A343" s="44" t="s">
        <v>477</v>
      </c>
      <c r="B343" s="70">
        <v>0</v>
      </c>
      <c r="C343" s="70">
        <v>0</v>
      </c>
    </row>
    <row r="344" spans="1:3" x14ac:dyDescent="0.3">
      <c r="A344" s="44" t="s">
        <v>85</v>
      </c>
      <c r="B344" s="70">
        <v>0</v>
      </c>
      <c r="C344" s="70">
        <v>0</v>
      </c>
    </row>
    <row r="345" spans="1:3" x14ac:dyDescent="0.3">
      <c r="A345" s="44" t="s">
        <v>411</v>
      </c>
      <c r="B345" s="70">
        <v>9</v>
      </c>
      <c r="C345" s="70">
        <v>0</v>
      </c>
    </row>
    <row r="346" spans="1:3" x14ac:dyDescent="0.3">
      <c r="A346" s="44" t="s">
        <v>137</v>
      </c>
      <c r="B346" s="70">
        <v>0</v>
      </c>
      <c r="C346" s="70">
        <v>0</v>
      </c>
    </row>
    <row r="347" spans="1:3" x14ac:dyDescent="0.3">
      <c r="A347" s="44" t="s">
        <v>601</v>
      </c>
      <c r="B347" s="70">
        <v>0</v>
      </c>
      <c r="C347" s="70">
        <v>0</v>
      </c>
    </row>
    <row r="348" spans="1:3" x14ac:dyDescent="0.3">
      <c r="A348" s="44" t="s">
        <v>577</v>
      </c>
      <c r="B348" s="70">
        <v>1</v>
      </c>
      <c r="C348" s="70">
        <v>0</v>
      </c>
    </row>
    <row r="349" spans="1:3" x14ac:dyDescent="0.3">
      <c r="A349" s="44" t="s">
        <v>692</v>
      </c>
      <c r="B349" s="70">
        <v>1</v>
      </c>
      <c r="C349" s="70">
        <v>0</v>
      </c>
    </row>
    <row r="350" spans="1:3" x14ac:dyDescent="0.3">
      <c r="A350" s="44" t="s">
        <v>526</v>
      </c>
      <c r="B350" s="70">
        <v>0</v>
      </c>
      <c r="C350" s="70">
        <v>0</v>
      </c>
    </row>
    <row r="351" spans="1:3" x14ac:dyDescent="0.3">
      <c r="A351" s="44" t="s">
        <v>710</v>
      </c>
      <c r="B351" s="70">
        <v>0</v>
      </c>
      <c r="C351" s="70">
        <v>0</v>
      </c>
    </row>
    <row r="352" spans="1:3" x14ac:dyDescent="0.3">
      <c r="A352" s="44" t="s">
        <v>356</v>
      </c>
      <c r="B352" s="70">
        <v>4</v>
      </c>
      <c r="C352" s="70">
        <v>0</v>
      </c>
    </row>
    <row r="353" spans="1:3" x14ac:dyDescent="0.3">
      <c r="A353" s="44" t="s">
        <v>368</v>
      </c>
      <c r="B353" s="70">
        <v>0</v>
      </c>
      <c r="C353" s="70">
        <v>0</v>
      </c>
    </row>
    <row r="354" spans="1:3" x14ac:dyDescent="0.3">
      <c r="A354" s="44" t="s">
        <v>371</v>
      </c>
      <c r="B354" s="70">
        <v>0</v>
      </c>
      <c r="C354" s="70">
        <v>0</v>
      </c>
    </row>
    <row r="355" spans="1:3" x14ac:dyDescent="0.3">
      <c r="A355" s="44" t="s">
        <v>322</v>
      </c>
      <c r="B355" s="70">
        <v>0</v>
      </c>
      <c r="C355" s="70">
        <v>0</v>
      </c>
    </row>
    <row r="356" spans="1:3" x14ac:dyDescent="0.3">
      <c r="A356" s="44" t="s">
        <v>379</v>
      </c>
      <c r="B356" s="70">
        <v>4</v>
      </c>
      <c r="C356" s="70">
        <v>0</v>
      </c>
    </row>
    <row r="357" spans="1:3" x14ac:dyDescent="0.3">
      <c r="A357" s="44" t="s">
        <v>259</v>
      </c>
      <c r="B357" s="70">
        <v>0</v>
      </c>
      <c r="C357" s="70">
        <v>0</v>
      </c>
    </row>
    <row r="358" spans="1:3" x14ac:dyDescent="0.3">
      <c r="A358" s="44" t="s">
        <v>508</v>
      </c>
      <c r="B358" s="70">
        <v>0</v>
      </c>
      <c r="C358" s="70">
        <v>0</v>
      </c>
    </row>
    <row r="359" spans="1:3" x14ac:dyDescent="0.3">
      <c r="A359" s="44" t="s">
        <v>118</v>
      </c>
      <c r="B359" s="70">
        <v>0</v>
      </c>
      <c r="C359" s="70">
        <v>0</v>
      </c>
    </row>
    <row r="360" spans="1:3" x14ac:dyDescent="0.3">
      <c r="A360" s="44" t="s">
        <v>167</v>
      </c>
      <c r="B360" s="70">
        <v>0</v>
      </c>
      <c r="C360" s="70">
        <v>0</v>
      </c>
    </row>
    <row r="361" spans="1:3" x14ac:dyDescent="0.3">
      <c r="A361" s="44" t="s">
        <v>50</v>
      </c>
      <c r="B361" s="70">
        <v>1</v>
      </c>
      <c r="C361" s="70">
        <v>0</v>
      </c>
    </row>
    <row r="362" spans="1:3" x14ac:dyDescent="0.3">
      <c r="A362" s="44" t="s">
        <v>586</v>
      </c>
      <c r="B362" s="70">
        <v>0</v>
      </c>
      <c r="C362" s="70">
        <v>0</v>
      </c>
    </row>
    <row r="363" spans="1:3" x14ac:dyDescent="0.3">
      <c r="A363" s="44" t="s">
        <v>202</v>
      </c>
      <c r="B363" s="70">
        <v>0</v>
      </c>
      <c r="C363" s="70">
        <v>0</v>
      </c>
    </row>
    <row r="364" spans="1:3" x14ac:dyDescent="0.3">
      <c r="A364" s="44" t="s">
        <v>377</v>
      </c>
      <c r="B364" s="70">
        <v>0</v>
      </c>
      <c r="C364" s="70">
        <v>0</v>
      </c>
    </row>
    <row r="365" spans="1:3" x14ac:dyDescent="0.3">
      <c r="A365" s="44" t="s">
        <v>79</v>
      </c>
      <c r="B365" s="70">
        <v>0</v>
      </c>
      <c r="C365" s="70">
        <v>0</v>
      </c>
    </row>
    <row r="366" spans="1:3" x14ac:dyDescent="0.3">
      <c r="A366" s="44" t="s">
        <v>20</v>
      </c>
      <c r="B366" s="70">
        <v>0</v>
      </c>
      <c r="C366" s="70">
        <v>0</v>
      </c>
    </row>
    <row r="367" spans="1:3" x14ac:dyDescent="0.3">
      <c r="A367" s="44" t="s">
        <v>160</v>
      </c>
      <c r="B367" s="70">
        <v>0</v>
      </c>
      <c r="C367" s="70">
        <v>0</v>
      </c>
    </row>
    <row r="368" spans="1:3" x14ac:dyDescent="0.3">
      <c r="A368" s="44" t="s">
        <v>145</v>
      </c>
      <c r="B368" s="70">
        <v>0</v>
      </c>
      <c r="C368" s="70">
        <v>0</v>
      </c>
    </row>
    <row r="369" spans="1:3" x14ac:dyDescent="0.3">
      <c r="A369" s="44" t="s">
        <v>500</v>
      </c>
      <c r="B369" s="70">
        <v>0</v>
      </c>
      <c r="C369" s="70">
        <v>0</v>
      </c>
    </row>
    <row r="370" spans="1:3" x14ac:dyDescent="0.3">
      <c r="A370" s="44" t="s">
        <v>432</v>
      </c>
      <c r="B370" s="70">
        <v>4</v>
      </c>
      <c r="C370" s="70">
        <v>0</v>
      </c>
    </row>
    <row r="371" spans="1:3" x14ac:dyDescent="0.3">
      <c r="A371" s="44" t="s">
        <v>104</v>
      </c>
      <c r="B371" s="70">
        <v>0</v>
      </c>
      <c r="C371" s="70">
        <v>0</v>
      </c>
    </row>
    <row r="372" spans="1:3" x14ac:dyDescent="0.3">
      <c r="A372" s="44" t="s">
        <v>502</v>
      </c>
      <c r="B372" s="70">
        <v>0</v>
      </c>
      <c r="C372" s="70">
        <v>0</v>
      </c>
    </row>
    <row r="373" spans="1:3" x14ac:dyDescent="0.3">
      <c r="A373" s="44" t="s">
        <v>86</v>
      </c>
      <c r="B373" s="70">
        <v>2</v>
      </c>
      <c r="C373" s="70">
        <v>0</v>
      </c>
    </row>
    <row r="374" spans="1:3" x14ac:dyDescent="0.3">
      <c r="A374" s="44" t="s">
        <v>78</v>
      </c>
      <c r="B374" s="70">
        <v>2</v>
      </c>
      <c r="C374" s="70">
        <v>0</v>
      </c>
    </row>
    <row r="375" spans="1:3" x14ac:dyDescent="0.3">
      <c r="A375" s="44" t="s">
        <v>39</v>
      </c>
      <c r="B375" s="70">
        <v>0</v>
      </c>
      <c r="C375" s="70">
        <v>0</v>
      </c>
    </row>
    <row r="376" spans="1:3" x14ac:dyDescent="0.3">
      <c r="A376" s="44" t="s">
        <v>82</v>
      </c>
      <c r="B376" s="70">
        <v>0</v>
      </c>
      <c r="C376" s="70">
        <v>0</v>
      </c>
    </row>
    <row r="377" spans="1:3" x14ac:dyDescent="0.3">
      <c r="A377" s="44" t="s">
        <v>62</v>
      </c>
      <c r="B377" s="70">
        <v>1</v>
      </c>
      <c r="C377" s="70">
        <v>0</v>
      </c>
    </row>
    <row r="378" spans="1:3" x14ac:dyDescent="0.3">
      <c r="A378" s="44" t="s">
        <v>489</v>
      </c>
      <c r="B378" s="70">
        <v>0</v>
      </c>
      <c r="C378" s="70">
        <v>0</v>
      </c>
    </row>
    <row r="379" spans="1:3" x14ac:dyDescent="0.3">
      <c r="A379" s="44" t="s">
        <v>324</v>
      </c>
      <c r="B379" s="70">
        <v>0</v>
      </c>
      <c r="C379" s="70">
        <v>0</v>
      </c>
    </row>
    <row r="380" spans="1:3" x14ac:dyDescent="0.3">
      <c r="A380" s="44" t="s">
        <v>494</v>
      </c>
      <c r="B380" s="70">
        <v>0</v>
      </c>
      <c r="C380" s="70">
        <v>0</v>
      </c>
    </row>
    <row r="381" spans="1:3" x14ac:dyDescent="0.3">
      <c r="A381" s="44" t="s">
        <v>89</v>
      </c>
      <c r="B381" s="70">
        <v>0</v>
      </c>
      <c r="C381" s="70">
        <v>0</v>
      </c>
    </row>
    <row r="382" spans="1:3" x14ac:dyDescent="0.3">
      <c r="A382" s="44" t="s">
        <v>36</v>
      </c>
      <c r="B382" s="70">
        <v>0</v>
      </c>
      <c r="C382" s="70">
        <v>0</v>
      </c>
    </row>
    <row r="383" spans="1:3" x14ac:dyDescent="0.3">
      <c r="A383" s="44" t="s">
        <v>171</v>
      </c>
      <c r="B383" s="70">
        <v>0</v>
      </c>
      <c r="C383" s="70">
        <v>0</v>
      </c>
    </row>
    <row r="384" spans="1:3" x14ac:dyDescent="0.3">
      <c r="A384" s="44" t="s">
        <v>507</v>
      </c>
      <c r="B384" s="70">
        <v>0</v>
      </c>
      <c r="C384" s="70">
        <v>0</v>
      </c>
    </row>
    <row r="385" spans="1:3" x14ac:dyDescent="0.3">
      <c r="A385" s="44" t="s">
        <v>159</v>
      </c>
      <c r="B385" s="70">
        <v>0</v>
      </c>
      <c r="C385" s="70">
        <v>0</v>
      </c>
    </row>
    <row r="386" spans="1:3" x14ac:dyDescent="0.3">
      <c r="A386" s="44" t="s">
        <v>518</v>
      </c>
      <c r="B386" s="70">
        <v>4</v>
      </c>
      <c r="C386" s="70">
        <v>0</v>
      </c>
    </row>
    <row r="387" spans="1:3" x14ac:dyDescent="0.3">
      <c r="A387" s="44" t="s">
        <v>126</v>
      </c>
      <c r="B387" s="70">
        <v>0</v>
      </c>
      <c r="C387" s="70">
        <v>0</v>
      </c>
    </row>
    <row r="388" spans="1:3" x14ac:dyDescent="0.3">
      <c r="A388" s="44" t="s">
        <v>201</v>
      </c>
      <c r="B388" s="70">
        <v>0</v>
      </c>
      <c r="C388" s="70">
        <v>0</v>
      </c>
    </row>
    <row r="389" spans="1:3" x14ac:dyDescent="0.3">
      <c r="A389" s="44" t="s">
        <v>390</v>
      </c>
      <c r="B389" s="70">
        <v>6</v>
      </c>
      <c r="C389" s="70">
        <v>0</v>
      </c>
    </row>
    <row r="390" spans="1:3" x14ac:dyDescent="0.3">
      <c r="A390" s="44" t="s">
        <v>675</v>
      </c>
      <c r="B390" s="70">
        <v>2</v>
      </c>
      <c r="C390" s="70">
        <v>0</v>
      </c>
    </row>
    <row r="391" spans="1:3" x14ac:dyDescent="0.3">
      <c r="A391" s="44" t="s">
        <v>391</v>
      </c>
      <c r="B391" s="70">
        <v>2</v>
      </c>
      <c r="C391" s="70">
        <v>0</v>
      </c>
    </row>
    <row r="392" spans="1:3" x14ac:dyDescent="0.3">
      <c r="A392" s="44" t="s">
        <v>566</v>
      </c>
      <c r="B392" s="70">
        <v>0</v>
      </c>
      <c r="C392" s="70">
        <v>0</v>
      </c>
    </row>
    <row r="393" spans="1:3" x14ac:dyDescent="0.3">
      <c r="A393" s="44" t="s">
        <v>149</v>
      </c>
      <c r="B393" s="70">
        <v>0</v>
      </c>
      <c r="C393" s="70">
        <v>0</v>
      </c>
    </row>
    <row r="394" spans="1:3" x14ac:dyDescent="0.3">
      <c r="A394" s="44" t="s">
        <v>596</v>
      </c>
      <c r="B394" s="70">
        <v>0</v>
      </c>
      <c r="C394" s="70">
        <v>0</v>
      </c>
    </row>
    <row r="395" spans="1:3" x14ac:dyDescent="0.3">
      <c r="A395" s="44" t="s">
        <v>492</v>
      </c>
      <c r="B395" s="70">
        <v>3</v>
      </c>
      <c r="C395" s="70">
        <v>0</v>
      </c>
    </row>
    <row r="396" spans="1:3" x14ac:dyDescent="0.3">
      <c r="A396" s="44" t="s">
        <v>448</v>
      </c>
      <c r="B396" s="70">
        <v>0</v>
      </c>
      <c r="C396" s="70">
        <v>0</v>
      </c>
    </row>
    <row r="397" spans="1:3" x14ac:dyDescent="0.3">
      <c r="A397" s="44" t="s">
        <v>92</v>
      </c>
      <c r="B397" s="70">
        <v>0</v>
      </c>
      <c r="C397" s="70">
        <v>0</v>
      </c>
    </row>
    <row r="398" spans="1:3" x14ac:dyDescent="0.3">
      <c r="A398" s="44" t="s">
        <v>584</v>
      </c>
      <c r="B398" s="70">
        <v>0</v>
      </c>
      <c r="C398" s="70">
        <v>0</v>
      </c>
    </row>
    <row r="399" spans="1:3" x14ac:dyDescent="0.3">
      <c r="A399" s="44" t="s">
        <v>19</v>
      </c>
      <c r="B399" s="70">
        <v>0</v>
      </c>
      <c r="C399" s="70">
        <v>0</v>
      </c>
    </row>
    <row r="400" spans="1:3" x14ac:dyDescent="0.3">
      <c r="A400" s="44" t="s">
        <v>544</v>
      </c>
      <c r="B400" s="70">
        <v>0</v>
      </c>
      <c r="C400" s="70">
        <v>0</v>
      </c>
    </row>
    <row r="401" spans="1:3" x14ac:dyDescent="0.3">
      <c r="A401" s="44" t="s">
        <v>496</v>
      </c>
      <c r="B401" s="70">
        <v>0</v>
      </c>
      <c r="C401" s="70">
        <v>0</v>
      </c>
    </row>
    <row r="402" spans="1:3" x14ac:dyDescent="0.3">
      <c r="A402" s="44" t="s">
        <v>111</v>
      </c>
      <c r="B402" s="70">
        <v>4</v>
      </c>
      <c r="C402" s="70">
        <v>0</v>
      </c>
    </row>
    <row r="403" spans="1:3" x14ac:dyDescent="0.3">
      <c r="A403" s="44" t="s">
        <v>497</v>
      </c>
      <c r="B403" s="70">
        <v>0</v>
      </c>
      <c r="C403" s="70">
        <v>0</v>
      </c>
    </row>
    <row r="404" spans="1:3" x14ac:dyDescent="0.3">
      <c r="A404" s="44" t="s">
        <v>438</v>
      </c>
      <c r="B404" s="70">
        <v>0</v>
      </c>
      <c r="C404" s="70">
        <v>0</v>
      </c>
    </row>
    <row r="405" spans="1:3" x14ac:dyDescent="0.3">
      <c r="A405" s="44" t="s">
        <v>506</v>
      </c>
      <c r="B405" s="70">
        <v>0</v>
      </c>
      <c r="C405" s="70">
        <v>0</v>
      </c>
    </row>
    <row r="406" spans="1:3" x14ac:dyDescent="0.3">
      <c r="A406" s="44" t="s">
        <v>105</v>
      </c>
      <c r="B406" s="70">
        <v>0</v>
      </c>
      <c r="C406" s="70">
        <v>0</v>
      </c>
    </row>
    <row r="407" spans="1:3" x14ac:dyDescent="0.3">
      <c r="A407" s="44" t="s">
        <v>528</v>
      </c>
      <c r="B407" s="70">
        <v>0</v>
      </c>
      <c r="C407" s="70">
        <v>0</v>
      </c>
    </row>
    <row r="408" spans="1:3" x14ac:dyDescent="0.3">
      <c r="A408" s="44" t="s">
        <v>478</v>
      </c>
      <c r="B408" s="70">
        <v>0</v>
      </c>
      <c r="C408" s="70">
        <v>0</v>
      </c>
    </row>
    <row r="409" spans="1:3" x14ac:dyDescent="0.3">
      <c r="A409" s="44" t="s">
        <v>522</v>
      </c>
      <c r="B409" s="70">
        <v>1</v>
      </c>
      <c r="C409" s="70">
        <v>0</v>
      </c>
    </row>
    <row r="410" spans="1:3" x14ac:dyDescent="0.3">
      <c r="A410" s="44" t="s">
        <v>42</v>
      </c>
      <c r="B410" s="70">
        <v>0</v>
      </c>
      <c r="C410" s="70">
        <v>0</v>
      </c>
    </row>
    <row r="411" spans="1:3" x14ac:dyDescent="0.3">
      <c r="A411" s="44" t="s">
        <v>523</v>
      </c>
      <c r="B411" s="70">
        <v>0</v>
      </c>
      <c r="C411" s="70">
        <v>0</v>
      </c>
    </row>
    <row r="412" spans="1:3" x14ac:dyDescent="0.3">
      <c r="A412" s="44" t="s">
        <v>533</v>
      </c>
      <c r="B412" s="70">
        <v>2</v>
      </c>
      <c r="C412" s="70">
        <v>0</v>
      </c>
    </row>
    <row r="413" spans="1:3" x14ac:dyDescent="0.3">
      <c r="A413" s="44" t="s">
        <v>350</v>
      </c>
      <c r="B413" s="70">
        <v>0</v>
      </c>
      <c r="C413" s="70">
        <v>0</v>
      </c>
    </row>
    <row r="414" spans="1:3" x14ac:dyDescent="0.3">
      <c r="A414" s="44" t="s">
        <v>560</v>
      </c>
      <c r="B414" s="70">
        <v>0</v>
      </c>
      <c r="C414" s="70">
        <v>0</v>
      </c>
    </row>
    <row r="415" spans="1:3" x14ac:dyDescent="0.3">
      <c r="A415" s="44" t="s">
        <v>351</v>
      </c>
      <c r="B415" s="70">
        <v>9</v>
      </c>
      <c r="C415" s="70">
        <v>0</v>
      </c>
    </row>
    <row r="416" spans="1:3" x14ac:dyDescent="0.3">
      <c r="A416" s="44" t="s">
        <v>585</v>
      </c>
      <c r="B416" s="70">
        <v>0</v>
      </c>
      <c r="C416" s="70">
        <v>0</v>
      </c>
    </row>
    <row r="417" spans="1:3" x14ac:dyDescent="0.3">
      <c r="A417" s="44" t="s">
        <v>195</v>
      </c>
      <c r="B417" s="70">
        <v>0</v>
      </c>
      <c r="C417" s="70">
        <v>0</v>
      </c>
    </row>
    <row r="418" spans="1:3" x14ac:dyDescent="0.3">
      <c r="A418" s="44" t="s">
        <v>578</v>
      </c>
      <c r="B418" s="70">
        <v>0</v>
      </c>
      <c r="C418" s="70">
        <v>0</v>
      </c>
    </row>
    <row r="419" spans="1:3" x14ac:dyDescent="0.3">
      <c r="A419" s="44" t="s">
        <v>25</v>
      </c>
      <c r="B419" s="70">
        <v>0</v>
      </c>
      <c r="C419" s="70">
        <v>0</v>
      </c>
    </row>
    <row r="420" spans="1:3" x14ac:dyDescent="0.3">
      <c r="A420" s="44" t="s">
        <v>447</v>
      </c>
      <c r="B420" s="70">
        <v>0</v>
      </c>
      <c r="C420" s="70">
        <v>0</v>
      </c>
    </row>
    <row r="421" spans="1:3" x14ac:dyDescent="0.3">
      <c r="A421" s="44" t="s">
        <v>672</v>
      </c>
      <c r="B421" s="70">
        <v>0</v>
      </c>
      <c r="C421" s="70">
        <v>0</v>
      </c>
    </row>
    <row r="422" spans="1:3" x14ac:dyDescent="0.3">
      <c r="A422" s="44" t="s">
        <v>574</v>
      </c>
      <c r="B422" s="70">
        <v>0</v>
      </c>
      <c r="C422" s="70">
        <v>0</v>
      </c>
    </row>
    <row r="423" spans="1:3" x14ac:dyDescent="0.3">
      <c r="A423" s="44" t="s">
        <v>503</v>
      </c>
      <c r="B423" s="70">
        <v>0</v>
      </c>
      <c r="C423" s="70">
        <v>0</v>
      </c>
    </row>
    <row r="424" spans="1:3" x14ac:dyDescent="0.3">
      <c r="A424" s="44" t="s">
        <v>576</v>
      </c>
      <c r="B424" s="70">
        <v>0</v>
      </c>
      <c r="C424" s="70">
        <v>0</v>
      </c>
    </row>
    <row r="425" spans="1:3" x14ac:dyDescent="0.3">
      <c r="A425" s="44" t="s">
        <v>562</v>
      </c>
      <c r="B425" s="70">
        <v>0</v>
      </c>
      <c r="C425" s="70">
        <v>0</v>
      </c>
    </row>
    <row r="426" spans="1:3" x14ac:dyDescent="0.3">
      <c r="A426" s="44" t="s">
        <v>525</v>
      </c>
      <c r="B426" s="70">
        <v>0</v>
      </c>
      <c r="C426" s="70">
        <v>0</v>
      </c>
    </row>
    <row r="427" spans="1:3" x14ac:dyDescent="0.3">
      <c r="A427" s="44" t="s">
        <v>380</v>
      </c>
      <c r="B427" s="70">
        <v>0</v>
      </c>
      <c r="C427" s="70">
        <v>0</v>
      </c>
    </row>
    <row r="428" spans="1:3" x14ac:dyDescent="0.3">
      <c r="A428" s="44" t="s">
        <v>568</v>
      </c>
      <c r="B428" s="70">
        <v>0</v>
      </c>
      <c r="C428" s="70">
        <v>0</v>
      </c>
    </row>
    <row r="429" spans="1:3" x14ac:dyDescent="0.3">
      <c r="A429" s="44" t="s">
        <v>663</v>
      </c>
      <c r="B429" s="70">
        <v>0</v>
      </c>
      <c r="C429" s="70">
        <v>0</v>
      </c>
    </row>
    <row r="430" spans="1:3" x14ac:dyDescent="0.3">
      <c r="A430" s="44" t="s">
        <v>286</v>
      </c>
      <c r="B430" s="70">
        <v>0</v>
      </c>
      <c r="C430" s="70">
        <v>0</v>
      </c>
    </row>
    <row r="431" spans="1:3" x14ac:dyDescent="0.3">
      <c r="A431" s="44" t="s">
        <v>396</v>
      </c>
      <c r="B431" s="70">
        <v>0</v>
      </c>
      <c r="C431" s="70">
        <v>0</v>
      </c>
    </row>
    <row r="432" spans="1:3" x14ac:dyDescent="0.3">
      <c r="A432" s="44" t="s">
        <v>598</v>
      </c>
      <c r="B432" s="70">
        <v>0</v>
      </c>
      <c r="C432" s="70">
        <v>0</v>
      </c>
    </row>
    <row r="433" spans="1:3" x14ac:dyDescent="0.3">
      <c r="A433" s="44" t="s">
        <v>588</v>
      </c>
      <c r="B433" s="70">
        <v>0</v>
      </c>
      <c r="C433" s="70">
        <v>0</v>
      </c>
    </row>
    <row r="434" spans="1:3" x14ac:dyDescent="0.3">
      <c r="A434" s="44" t="s">
        <v>198</v>
      </c>
      <c r="B434" s="70">
        <v>0</v>
      </c>
      <c r="C434" s="70">
        <v>0</v>
      </c>
    </row>
    <row r="435" spans="1:3" x14ac:dyDescent="0.3">
      <c r="A435" s="44" t="s">
        <v>179</v>
      </c>
      <c r="B435" s="70">
        <v>0</v>
      </c>
      <c r="C435" s="70">
        <v>0</v>
      </c>
    </row>
    <row r="436" spans="1:3" x14ac:dyDescent="0.3">
      <c r="A436" s="44" t="s">
        <v>540</v>
      </c>
      <c r="B436" s="70">
        <v>0</v>
      </c>
      <c r="C436" s="70">
        <v>0</v>
      </c>
    </row>
    <row r="437" spans="1:3" x14ac:dyDescent="0.3">
      <c r="A437" s="44" t="s">
        <v>401</v>
      </c>
      <c r="B437" s="70">
        <v>0</v>
      </c>
      <c r="C437" s="70">
        <v>0</v>
      </c>
    </row>
    <row r="438" spans="1:3" x14ac:dyDescent="0.3">
      <c r="A438" s="44" t="s">
        <v>557</v>
      </c>
      <c r="B438" s="70">
        <v>0</v>
      </c>
      <c r="C438" s="70">
        <v>0</v>
      </c>
    </row>
    <row r="439" spans="1:3" x14ac:dyDescent="0.3">
      <c r="A439" s="44" t="s">
        <v>84</v>
      </c>
      <c r="B439" s="70">
        <v>0</v>
      </c>
      <c r="C439" s="70">
        <v>0</v>
      </c>
    </row>
    <row r="440" spans="1:3" x14ac:dyDescent="0.3">
      <c r="A440" s="44" t="s">
        <v>602</v>
      </c>
      <c r="B440" s="70">
        <v>0</v>
      </c>
      <c r="C440" s="70">
        <v>0</v>
      </c>
    </row>
    <row r="441" spans="1:3" x14ac:dyDescent="0.3">
      <c r="A441" s="44" t="s">
        <v>187</v>
      </c>
      <c r="B441" s="70">
        <v>0</v>
      </c>
      <c r="C441" s="70">
        <v>0</v>
      </c>
    </row>
    <row r="442" spans="1:3" x14ac:dyDescent="0.3">
      <c r="A442" s="44" t="s">
        <v>345</v>
      </c>
      <c r="B442" s="70">
        <v>0</v>
      </c>
      <c r="C442" s="70">
        <v>0</v>
      </c>
    </row>
    <row r="443" spans="1:3" x14ac:dyDescent="0.3">
      <c r="A443" s="44" t="s">
        <v>515</v>
      </c>
      <c r="B443" s="70">
        <v>2</v>
      </c>
      <c r="C443" s="70">
        <v>0</v>
      </c>
    </row>
    <row r="444" spans="1:3" x14ac:dyDescent="0.3">
      <c r="A444" s="44" t="s">
        <v>125</v>
      </c>
      <c r="B444" s="70">
        <v>0</v>
      </c>
      <c r="C444" s="70">
        <v>0</v>
      </c>
    </row>
    <row r="445" spans="1:3" x14ac:dyDescent="0.3">
      <c r="A445" s="44" t="s">
        <v>479</v>
      </c>
      <c r="B445" s="70">
        <v>2</v>
      </c>
      <c r="C445" s="70">
        <v>0</v>
      </c>
    </row>
    <row r="446" spans="1:3" x14ac:dyDescent="0.3">
      <c r="A446" s="44" t="s">
        <v>260</v>
      </c>
      <c r="B446" s="70">
        <v>0</v>
      </c>
      <c r="C446" s="70">
        <v>0</v>
      </c>
    </row>
    <row r="447" spans="1:3" x14ac:dyDescent="0.3">
      <c r="A447" s="44" t="s">
        <v>537</v>
      </c>
      <c r="B447" s="70">
        <v>0</v>
      </c>
      <c r="C447" s="70">
        <v>0</v>
      </c>
    </row>
    <row r="448" spans="1:3" x14ac:dyDescent="0.3">
      <c r="A448" s="44" t="s">
        <v>135</v>
      </c>
      <c r="B448" s="70">
        <v>0</v>
      </c>
      <c r="C448" s="70">
        <v>0</v>
      </c>
    </row>
    <row r="449" spans="1:3" x14ac:dyDescent="0.3">
      <c r="A449" s="44" t="s">
        <v>404</v>
      </c>
      <c r="B449" s="70">
        <v>4</v>
      </c>
      <c r="C449" s="70">
        <v>0</v>
      </c>
    </row>
    <row r="450" spans="1:3" x14ac:dyDescent="0.3">
      <c r="A450" s="44" t="s">
        <v>674</v>
      </c>
      <c r="B450" s="70">
        <v>2</v>
      </c>
      <c r="C450" s="70">
        <v>0</v>
      </c>
    </row>
    <row r="451" spans="1:3" x14ac:dyDescent="0.3">
      <c r="A451" s="44" t="s">
        <v>405</v>
      </c>
      <c r="B451" s="70">
        <v>0</v>
      </c>
      <c r="C451" s="70">
        <v>0</v>
      </c>
    </row>
    <row r="452" spans="1:3" x14ac:dyDescent="0.3">
      <c r="A452" s="44" t="s">
        <v>597</v>
      </c>
      <c r="B452" s="70">
        <v>1</v>
      </c>
      <c r="C452" s="70">
        <v>0</v>
      </c>
    </row>
    <row r="453" spans="1:3" x14ac:dyDescent="0.3">
      <c r="A453" s="44" t="s">
        <v>406</v>
      </c>
      <c r="B453" s="70">
        <v>0</v>
      </c>
      <c r="C453" s="70">
        <v>0</v>
      </c>
    </row>
    <row r="454" spans="1:3" x14ac:dyDescent="0.3">
      <c r="A454" s="44" t="s">
        <v>452</v>
      </c>
      <c r="B454" s="70">
        <v>0</v>
      </c>
      <c r="C454" s="70">
        <v>0</v>
      </c>
    </row>
    <row r="455" spans="1:3" x14ac:dyDescent="0.3">
      <c r="A455" s="44" t="s">
        <v>18</v>
      </c>
      <c r="B455" s="70">
        <v>0</v>
      </c>
      <c r="C455" s="70">
        <v>0</v>
      </c>
    </row>
    <row r="456" spans="1:3" x14ac:dyDescent="0.3">
      <c r="A456" s="44" t="s">
        <v>570</v>
      </c>
      <c r="B456" s="70">
        <v>0</v>
      </c>
      <c r="C456" s="70">
        <v>0</v>
      </c>
    </row>
    <row r="457" spans="1:3" x14ac:dyDescent="0.3">
      <c r="A457" s="44" t="s">
        <v>513</v>
      </c>
      <c r="B457" s="70">
        <v>0</v>
      </c>
      <c r="C457" s="70">
        <v>0</v>
      </c>
    </row>
    <row r="458" spans="1:3" x14ac:dyDescent="0.3">
      <c r="A458" s="44" t="s">
        <v>318</v>
      </c>
      <c r="B458" s="70">
        <v>7</v>
      </c>
      <c r="C458" s="70">
        <v>0</v>
      </c>
    </row>
    <row r="459" spans="1:3" x14ac:dyDescent="0.3">
      <c r="A459" s="44" t="s">
        <v>56</v>
      </c>
      <c r="B459" s="70">
        <v>1</v>
      </c>
      <c r="C459" s="70">
        <v>0</v>
      </c>
    </row>
    <row r="460" spans="1:3" x14ac:dyDescent="0.3">
      <c r="A460" s="44" t="s">
        <v>519</v>
      </c>
      <c r="B460" s="70">
        <v>4</v>
      </c>
      <c r="C460" s="70">
        <v>0</v>
      </c>
    </row>
    <row r="461" spans="1:3" x14ac:dyDescent="0.3">
      <c r="A461" s="44" t="s">
        <v>321</v>
      </c>
      <c r="B461" s="70">
        <v>0</v>
      </c>
      <c r="C461" s="70">
        <v>0</v>
      </c>
    </row>
    <row r="462" spans="1:3" x14ac:dyDescent="0.3">
      <c r="A462" s="44" t="s">
        <v>565</v>
      </c>
      <c r="B462" s="70">
        <v>0</v>
      </c>
      <c r="C462" s="70">
        <v>0</v>
      </c>
    </row>
    <row r="463" spans="1:3" x14ac:dyDescent="0.3">
      <c r="A463" s="44" t="s">
        <v>567</v>
      </c>
      <c r="B463" s="70">
        <v>0</v>
      </c>
      <c r="C463" s="70">
        <v>0</v>
      </c>
    </row>
    <row r="464" spans="1:3" x14ac:dyDescent="0.3">
      <c r="A464" s="44" t="s">
        <v>591</v>
      </c>
      <c r="B464" s="70">
        <v>0</v>
      </c>
      <c r="C464" s="70">
        <v>0</v>
      </c>
    </row>
    <row r="465" spans="1:3" x14ac:dyDescent="0.3">
      <c r="A465" s="44" t="s">
        <v>287</v>
      </c>
      <c r="B465" s="70">
        <v>0</v>
      </c>
      <c r="C465" s="70">
        <v>0</v>
      </c>
    </row>
    <row r="466" spans="1:3" x14ac:dyDescent="0.3">
      <c r="A466" s="44" t="s">
        <v>311</v>
      </c>
      <c r="B466" s="70">
        <v>0</v>
      </c>
      <c r="C466" s="70">
        <v>0</v>
      </c>
    </row>
    <row r="467" spans="1:3" x14ac:dyDescent="0.3">
      <c r="A467" s="44" t="s">
        <v>455</v>
      </c>
      <c r="B467" s="70">
        <v>0</v>
      </c>
      <c r="C467" s="70">
        <v>0</v>
      </c>
    </row>
    <row r="468" spans="1:3" x14ac:dyDescent="0.3">
      <c r="A468" s="44" t="s">
        <v>569</v>
      </c>
      <c r="B468" s="70">
        <v>0</v>
      </c>
      <c r="C468" s="70">
        <v>0</v>
      </c>
    </row>
    <row r="469" spans="1:3" x14ac:dyDescent="0.3">
      <c r="A469" s="44" t="s">
        <v>407</v>
      </c>
      <c r="B469" s="70">
        <v>0</v>
      </c>
      <c r="C469" s="70">
        <v>0</v>
      </c>
    </row>
    <row r="470" spans="1:3" x14ac:dyDescent="0.3">
      <c r="A470" s="44" t="s">
        <v>590</v>
      </c>
      <c r="B470" s="70">
        <v>0</v>
      </c>
      <c r="C470" s="70">
        <v>0</v>
      </c>
    </row>
    <row r="471" spans="1:3" x14ac:dyDescent="0.3">
      <c r="A471" s="44" t="s">
        <v>49</v>
      </c>
      <c r="B471" s="70">
        <v>0</v>
      </c>
      <c r="C471" s="70">
        <v>0</v>
      </c>
    </row>
    <row r="472" spans="1:3" x14ac:dyDescent="0.3">
      <c r="A472" s="44" t="s">
        <v>209</v>
      </c>
      <c r="B472" s="70">
        <v>0</v>
      </c>
      <c r="C472" s="70">
        <v>0</v>
      </c>
    </row>
    <row r="473" spans="1:3" x14ac:dyDescent="0.3">
      <c r="A473" s="44" t="s">
        <v>409</v>
      </c>
      <c r="B473" s="70">
        <v>0</v>
      </c>
      <c r="C473" s="70">
        <v>0</v>
      </c>
    </row>
    <row r="474" spans="1:3" x14ac:dyDescent="0.3">
      <c r="A474" s="44" t="s">
        <v>335</v>
      </c>
      <c r="B474" s="70">
        <v>0</v>
      </c>
      <c r="C474" s="70">
        <v>0</v>
      </c>
    </row>
    <row r="475" spans="1:3" x14ac:dyDescent="0.3">
      <c r="A475" s="44" t="s">
        <v>558</v>
      </c>
      <c r="B475" s="70">
        <v>0</v>
      </c>
      <c r="C475" s="70">
        <v>0</v>
      </c>
    </row>
    <row r="476" spans="1:3" x14ac:dyDescent="0.3">
      <c r="A476" s="44" t="s">
        <v>328</v>
      </c>
      <c r="B476" s="70">
        <v>0</v>
      </c>
      <c r="C476" s="70">
        <v>0</v>
      </c>
    </row>
    <row r="477" spans="1:3" x14ac:dyDescent="0.3">
      <c r="A477" s="44" t="s">
        <v>174</v>
      </c>
      <c r="B477" s="70">
        <v>2</v>
      </c>
      <c r="C477" s="70">
        <v>0</v>
      </c>
    </row>
    <row r="478" spans="1:3" x14ac:dyDescent="0.3">
      <c r="A478" s="44" t="s">
        <v>144</v>
      </c>
      <c r="B478" s="70">
        <v>0</v>
      </c>
      <c r="C478" s="70">
        <v>0</v>
      </c>
    </row>
    <row r="479" spans="1:3" x14ac:dyDescent="0.3">
      <c r="A479" s="44" t="s">
        <v>465</v>
      </c>
      <c r="B479" s="70">
        <v>0</v>
      </c>
      <c r="C479" s="70">
        <v>0</v>
      </c>
    </row>
    <row r="480" spans="1:3" x14ac:dyDescent="0.3">
      <c r="A480" s="44" t="s">
        <v>205</v>
      </c>
      <c r="B480" s="70">
        <v>0</v>
      </c>
      <c r="C480" s="70">
        <v>0</v>
      </c>
    </row>
    <row r="481" spans="1:3" x14ac:dyDescent="0.3">
      <c r="A481" s="44" t="s">
        <v>147</v>
      </c>
      <c r="B481" s="70">
        <v>0</v>
      </c>
      <c r="C481" s="70">
        <v>0</v>
      </c>
    </row>
    <row r="482" spans="1:3" x14ac:dyDescent="0.3">
      <c r="A482" s="44" t="s">
        <v>211</v>
      </c>
      <c r="B482" s="70">
        <v>0</v>
      </c>
      <c r="C482" s="70">
        <v>0</v>
      </c>
    </row>
    <row r="483" spans="1:3" x14ac:dyDescent="0.3">
      <c r="A483" s="44" t="s">
        <v>482</v>
      </c>
      <c r="B483" s="70">
        <v>1</v>
      </c>
      <c r="C483" s="70">
        <v>0</v>
      </c>
    </row>
    <row r="484" spans="1:3" x14ac:dyDescent="0.3">
      <c r="A484" s="44" t="s">
        <v>99</v>
      </c>
      <c r="B484" s="70">
        <v>7</v>
      </c>
      <c r="C484" s="70">
        <v>0</v>
      </c>
    </row>
    <row r="485" spans="1:3" x14ac:dyDescent="0.3">
      <c r="A485" s="44" t="s">
        <v>175</v>
      </c>
      <c r="B485" s="70">
        <v>0</v>
      </c>
      <c r="C485" s="70">
        <v>0</v>
      </c>
    </row>
    <row r="486" spans="1:3" x14ac:dyDescent="0.3">
      <c r="A486" s="44" t="s">
        <v>10</v>
      </c>
      <c r="B486" s="70">
        <v>0</v>
      </c>
      <c r="C486" s="70">
        <v>0</v>
      </c>
    </row>
    <row r="487" spans="1:3" x14ac:dyDescent="0.3">
      <c r="A487" s="44" t="s">
        <v>162</v>
      </c>
      <c r="B487" s="70">
        <v>0</v>
      </c>
      <c r="C487" s="70">
        <v>0</v>
      </c>
    </row>
    <row r="488" spans="1:3" x14ac:dyDescent="0.3">
      <c r="A488" s="44" t="s">
        <v>355</v>
      </c>
      <c r="B488" s="70">
        <v>0</v>
      </c>
      <c r="C488" s="70">
        <v>0</v>
      </c>
    </row>
    <row r="489" spans="1:3" x14ac:dyDescent="0.3">
      <c r="A489" s="44" t="s">
        <v>413</v>
      </c>
      <c r="B489" s="70">
        <v>2</v>
      </c>
      <c r="C489" s="70">
        <v>0</v>
      </c>
    </row>
    <row r="490" spans="1:3" x14ac:dyDescent="0.3">
      <c r="A490" s="44" t="s">
        <v>365</v>
      </c>
      <c r="B490" s="70">
        <v>0</v>
      </c>
      <c r="C490" s="70">
        <v>0</v>
      </c>
    </row>
    <row r="491" spans="1:3" x14ac:dyDescent="0.3">
      <c r="A491" s="44" t="s">
        <v>21</v>
      </c>
      <c r="B491" s="70">
        <v>0</v>
      </c>
      <c r="C491" s="70">
        <v>0</v>
      </c>
    </row>
    <row r="492" spans="1:3" x14ac:dyDescent="0.3">
      <c r="A492" s="44" t="s">
        <v>370</v>
      </c>
      <c r="B492" s="70">
        <v>0</v>
      </c>
      <c r="C492" s="70">
        <v>0</v>
      </c>
    </row>
    <row r="493" spans="1:3" x14ac:dyDescent="0.3">
      <c r="A493" s="44" t="s">
        <v>150</v>
      </c>
      <c r="B493" s="70">
        <v>0</v>
      </c>
      <c r="C493" s="70">
        <v>0</v>
      </c>
    </row>
    <row r="494" spans="1:3" x14ac:dyDescent="0.3">
      <c r="A494" s="44" t="s">
        <v>373</v>
      </c>
      <c r="B494" s="70">
        <v>0</v>
      </c>
      <c r="C494" s="70">
        <v>0</v>
      </c>
    </row>
    <row r="495" spans="1:3" x14ac:dyDescent="0.3">
      <c r="A495" s="44" t="s">
        <v>416</v>
      </c>
      <c r="B495" s="70">
        <v>2</v>
      </c>
      <c r="C495" s="70">
        <v>0</v>
      </c>
    </row>
    <row r="496" spans="1:3" x14ac:dyDescent="0.3">
      <c r="A496" s="44" t="s">
        <v>2</v>
      </c>
      <c r="B496" s="70">
        <v>0</v>
      </c>
      <c r="C496" s="70">
        <v>0</v>
      </c>
    </row>
    <row r="497" spans="1:3" x14ac:dyDescent="0.3">
      <c r="A497" s="44" t="s">
        <v>417</v>
      </c>
      <c r="B497" s="70">
        <v>0</v>
      </c>
      <c r="C497" s="70">
        <v>0</v>
      </c>
    </row>
    <row r="498" spans="1:3" x14ac:dyDescent="0.3">
      <c r="A498" s="44" t="s">
        <v>460</v>
      </c>
      <c r="B498" s="70">
        <v>0</v>
      </c>
      <c r="C498" s="70">
        <v>0</v>
      </c>
    </row>
    <row r="499" spans="1:3" x14ac:dyDescent="0.3">
      <c r="A499" s="44" t="s">
        <v>418</v>
      </c>
      <c r="B499" s="70">
        <v>0</v>
      </c>
      <c r="C499" s="70">
        <v>0</v>
      </c>
    </row>
    <row r="500" spans="1:3" x14ac:dyDescent="0.3">
      <c r="A500" s="44" t="s">
        <v>476</v>
      </c>
      <c r="B500" s="70">
        <v>0</v>
      </c>
      <c r="C500" s="70">
        <v>0</v>
      </c>
    </row>
    <row r="501" spans="1:3" x14ac:dyDescent="0.3">
      <c r="A501" s="44" t="s">
        <v>100</v>
      </c>
      <c r="B501" s="70">
        <v>1</v>
      </c>
      <c r="C501" s="70">
        <v>0</v>
      </c>
    </row>
    <row r="502" spans="1:3" x14ac:dyDescent="0.3">
      <c r="A502" s="44" t="s">
        <v>270</v>
      </c>
      <c r="B502" s="70">
        <v>0</v>
      </c>
      <c r="C502" s="70">
        <v>0</v>
      </c>
    </row>
    <row r="503" spans="1:3" x14ac:dyDescent="0.3">
      <c r="A503" s="44" t="s">
        <v>658</v>
      </c>
      <c r="B503" s="70">
        <v>0</v>
      </c>
      <c r="C503" s="70">
        <v>0</v>
      </c>
    </row>
    <row r="504" spans="1:3" x14ac:dyDescent="0.3">
      <c r="A504" s="44" t="s">
        <v>551</v>
      </c>
      <c r="B504" s="70">
        <v>0</v>
      </c>
      <c r="C504" s="70">
        <v>0</v>
      </c>
    </row>
    <row r="505" spans="1:3" x14ac:dyDescent="0.3">
      <c r="A505" s="44" t="s">
        <v>336</v>
      </c>
      <c r="B505" s="70">
        <v>0</v>
      </c>
      <c r="C505" s="70">
        <v>0</v>
      </c>
    </row>
    <row r="506" spans="1:3" x14ac:dyDescent="0.3">
      <c r="A506" s="44" t="s">
        <v>554</v>
      </c>
      <c r="B506" s="70">
        <v>1</v>
      </c>
      <c r="C506" s="70">
        <v>0</v>
      </c>
    </row>
    <row r="507" spans="1:3" x14ac:dyDescent="0.3">
      <c r="A507" s="44" t="s">
        <v>662</v>
      </c>
      <c r="B507" s="70">
        <v>0</v>
      </c>
      <c r="C507" s="70">
        <v>0</v>
      </c>
    </row>
    <row r="508" spans="1:3" x14ac:dyDescent="0.3">
      <c r="A508" s="44" t="s">
        <v>556</v>
      </c>
      <c r="B508" s="70">
        <v>0</v>
      </c>
      <c r="C508" s="70">
        <v>0</v>
      </c>
    </row>
    <row r="509" spans="1:3" x14ac:dyDescent="0.3">
      <c r="A509" s="44" t="s">
        <v>338</v>
      </c>
      <c r="B509" s="70">
        <v>2</v>
      </c>
      <c r="C509" s="70">
        <v>0</v>
      </c>
    </row>
    <row r="510" spans="1:3" x14ac:dyDescent="0.3">
      <c r="A510" s="44" t="s">
        <v>587</v>
      </c>
      <c r="B510" s="70">
        <v>0</v>
      </c>
      <c r="C510" s="70">
        <v>0</v>
      </c>
    </row>
    <row r="511" spans="1:3" x14ac:dyDescent="0.3">
      <c r="A511" s="44" t="s">
        <v>424</v>
      </c>
      <c r="B511" s="70">
        <v>0</v>
      </c>
      <c r="C511" s="70">
        <v>0</v>
      </c>
    </row>
    <row r="512" spans="1:3" x14ac:dyDescent="0.3">
      <c r="A512" s="44" t="s">
        <v>376</v>
      </c>
      <c r="B512" s="70">
        <v>0</v>
      </c>
      <c r="C512" s="70">
        <v>0</v>
      </c>
    </row>
    <row r="513" spans="1:3" x14ac:dyDescent="0.3">
      <c r="A513" s="44" t="s">
        <v>346</v>
      </c>
      <c r="B513" s="70">
        <v>0</v>
      </c>
      <c r="C513" s="70">
        <v>0</v>
      </c>
    </row>
    <row r="514" spans="1:3" x14ac:dyDescent="0.3">
      <c r="A514" s="44" t="s">
        <v>378</v>
      </c>
      <c r="B514" s="70">
        <v>1</v>
      </c>
      <c r="C514" s="70">
        <v>0</v>
      </c>
    </row>
    <row r="515" spans="1:3" x14ac:dyDescent="0.3">
      <c r="A515" s="44" t="s">
        <v>426</v>
      </c>
      <c r="B515" s="70">
        <v>2</v>
      </c>
      <c r="C515" s="70">
        <v>0</v>
      </c>
    </row>
    <row r="516" spans="1:3" x14ac:dyDescent="0.3">
      <c r="A516" s="44" t="s">
        <v>549</v>
      </c>
      <c r="B516" s="70">
        <v>0</v>
      </c>
      <c r="C516" s="70">
        <v>0</v>
      </c>
    </row>
    <row r="517" spans="1:3" x14ac:dyDescent="0.3">
      <c r="A517" s="44" t="s">
        <v>352</v>
      </c>
      <c r="B517" s="70">
        <v>0</v>
      </c>
      <c r="C517" s="70">
        <v>0</v>
      </c>
    </row>
    <row r="518" spans="1:3" x14ac:dyDescent="0.3">
      <c r="A518" s="44" t="s">
        <v>381</v>
      </c>
      <c r="B518" s="70">
        <v>0</v>
      </c>
      <c r="C518" s="70">
        <v>0</v>
      </c>
    </row>
    <row r="519" spans="1:3" x14ac:dyDescent="0.3">
      <c r="A519" s="44" t="s">
        <v>504</v>
      </c>
      <c r="B519" s="70">
        <v>0</v>
      </c>
      <c r="C519" s="70">
        <v>0</v>
      </c>
    </row>
    <row r="520" spans="1:3" x14ac:dyDescent="0.3">
      <c r="A520" s="44" t="s">
        <v>384</v>
      </c>
      <c r="B520" s="70">
        <v>0</v>
      </c>
      <c r="C520" s="70">
        <v>0</v>
      </c>
    </row>
    <row r="521" spans="1:3" x14ac:dyDescent="0.3">
      <c r="A521" s="44" t="s">
        <v>8</v>
      </c>
      <c r="B521" s="70">
        <v>0</v>
      </c>
      <c r="C521" s="70">
        <v>0</v>
      </c>
    </row>
    <row r="522" spans="1:3" x14ac:dyDescent="0.3">
      <c r="A522" s="44" t="s">
        <v>462</v>
      </c>
      <c r="B522" s="70">
        <v>7</v>
      </c>
      <c r="C522" s="70">
        <v>0</v>
      </c>
    </row>
    <row r="523" spans="1:3" x14ac:dyDescent="0.3">
      <c r="A523" s="44" t="s">
        <v>176</v>
      </c>
      <c r="B523" s="70">
        <v>0</v>
      </c>
      <c r="C523" s="70">
        <v>0</v>
      </c>
    </row>
    <row r="524" spans="1:3" x14ac:dyDescent="0.3">
      <c r="A524" s="44" t="s">
        <v>677</v>
      </c>
      <c r="B524" s="70">
        <v>0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192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185</v>
      </c>
      <c r="B528" s="70">
        <v>0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119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1966</v>
      </c>
      <c r="C534" s="70">
        <v>1345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143</v>
      </c>
      <c r="B12" s="37">
        <v>23.890784982935152</v>
      </c>
      <c r="C12"/>
      <c r="D12"/>
      <c r="E12"/>
      <c r="F12"/>
      <c r="G12"/>
      <c r="H12"/>
    </row>
    <row r="13" spans="1:8" ht="14.4" x14ac:dyDescent="0.3">
      <c r="A13" s="35" t="s">
        <v>255</v>
      </c>
      <c r="B13" s="37">
        <v>22.417934347477981</v>
      </c>
      <c r="C13"/>
      <c r="D13"/>
      <c r="E13"/>
      <c r="F13"/>
      <c r="G13"/>
      <c r="H13"/>
    </row>
    <row r="14" spans="1:8" ht="14.4" customHeight="1" x14ac:dyDescent="0.3">
      <c r="A14" s="35" t="s">
        <v>4</v>
      </c>
      <c r="B14" s="37">
        <v>22.072072072072071</v>
      </c>
      <c r="C14"/>
      <c r="D14"/>
      <c r="E14"/>
      <c r="F14"/>
      <c r="G14"/>
      <c r="H14"/>
    </row>
    <row r="15" spans="1:8" ht="14.4" customHeight="1" x14ac:dyDescent="0.3">
      <c r="A15" s="35" t="s">
        <v>30</v>
      </c>
      <c r="B15" s="37">
        <v>21.858248957712924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227</v>
      </c>
      <c r="B16" s="37">
        <v>16.655290102389078</v>
      </c>
      <c r="C16"/>
      <c r="D16"/>
      <c r="E16"/>
      <c r="F16"/>
      <c r="G16"/>
      <c r="H16"/>
    </row>
    <row r="17" spans="1:8" ht="14.4" customHeight="1" x14ac:dyDescent="0.3">
      <c r="A17" s="35" t="s">
        <v>258</v>
      </c>
      <c r="B17" s="37">
        <v>16.646954464813721</v>
      </c>
      <c r="C17"/>
      <c r="D17"/>
      <c r="E17"/>
      <c r="F17"/>
      <c r="G17"/>
      <c r="H17"/>
    </row>
    <row r="18" spans="1:8" ht="14.4" customHeight="1" x14ac:dyDescent="0.3">
      <c r="A18" s="35" t="s">
        <v>103</v>
      </c>
      <c r="B18" s="37">
        <v>15.89622641509434</v>
      </c>
      <c r="C18"/>
      <c r="D18"/>
      <c r="E18"/>
      <c r="F18"/>
      <c r="G18"/>
      <c r="H18"/>
    </row>
    <row r="19" spans="1:8" ht="14.4" customHeight="1" x14ac:dyDescent="0.3">
      <c r="A19" s="35" t="s">
        <v>256</v>
      </c>
      <c r="B19" s="37">
        <v>15.454545454545453</v>
      </c>
      <c r="C19"/>
      <c r="D19"/>
      <c r="E19"/>
      <c r="F19"/>
      <c r="G19"/>
      <c r="H19"/>
    </row>
    <row r="20" spans="1:8" ht="14.4" customHeight="1" x14ac:dyDescent="0.3">
      <c r="A20" s="35" t="s">
        <v>54</v>
      </c>
      <c r="B20" s="37">
        <v>11.555555555555555</v>
      </c>
      <c r="C20"/>
      <c r="D20"/>
      <c r="E20"/>
      <c r="F20"/>
      <c r="G20"/>
      <c r="H20"/>
    </row>
    <row r="21" spans="1:8" ht="14.4" customHeight="1" x14ac:dyDescent="0.3">
      <c r="A21" s="35" t="s">
        <v>712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19.187249592744244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164</v>
      </c>
      <c r="B26" s="37">
        <v>28.115015974440894</v>
      </c>
      <c r="C26"/>
      <c r="D26"/>
      <c r="G26" s="4"/>
      <c r="H26" s="4"/>
    </row>
    <row r="27" spans="1:8" s="11" customFormat="1" ht="14.4" x14ac:dyDescent="0.3">
      <c r="A27" s="35" t="s">
        <v>220</v>
      </c>
      <c r="B27" s="37">
        <v>26.862745098039216</v>
      </c>
      <c r="C27"/>
      <c r="D27"/>
      <c r="G27" s="4"/>
      <c r="H27" s="4"/>
    </row>
    <row r="28" spans="1:8" ht="14.4" x14ac:dyDescent="0.3">
      <c r="A28" s="35" t="s">
        <v>16</v>
      </c>
      <c r="B28" s="37">
        <v>26.672535211267608</v>
      </c>
      <c r="C28"/>
      <c r="D28"/>
    </row>
    <row r="29" spans="1:8" ht="14.4" x14ac:dyDescent="0.3">
      <c r="A29" s="35" t="s">
        <v>225</v>
      </c>
      <c r="B29" s="37">
        <v>24.683544303797468</v>
      </c>
      <c r="C29"/>
      <c r="D29"/>
    </row>
    <row r="30" spans="1:8" ht="14.4" x14ac:dyDescent="0.3">
      <c r="A30" s="35" t="s">
        <v>31</v>
      </c>
      <c r="B30" s="37">
        <v>24.058769513314967</v>
      </c>
      <c r="C30"/>
      <c r="D30"/>
    </row>
    <row r="31" spans="1:8" ht="14.4" x14ac:dyDescent="0.3">
      <c r="A31" s="35" t="s">
        <v>129</v>
      </c>
      <c r="B31" s="37">
        <v>23.936170212765958</v>
      </c>
      <c r="C31"/>
      <c r="D31"/>
    </row>
    <row r="32" spans="1:8" ht="14.4" x14ac:dyDescent="0.3">
      <c r="A32" s="35" t="s">
        <v>130</v>
      </c>
      <c r="B32" s="37">
        <v>23.252279635258358</v>
      </c>
      <c r="C32"/>
      <c r="D32"/>
    </row>
    <row r="33" spans="1:4" ht="14.4" x14ac:dyDescent="0.3">
      <c r="A33" s="35" t="s">
        <v>222</v>
      </c>
      <c r="B33" s="37">
        <v>21.416803953871501</v>
      </c>
      <c r="C33"/>
      <c r="D33"/>
    </row>
    <row r="34" spans="1:4" ht="14.4" x14ac:dyDescent="0.3">
      <c r="A34" s="35" t="s">
        <v>4</v>
      </c>
      <c r="B34" s="37">
        <v>21.298174442190671</v>
      </c>
      <c r="C34"/>
      <c r="D34"/>
    </row>
    <row r="35" spans="1:4" ht="14.4" x14ac:dyDescent="0.3">
      <c r="A35" s="35" t="s">
        <v>224</v>
      </c>
      <c r="B35" s="37">
        <v>20.615384615384617</v>
      </c>
      <c r="C35"/>
      <c r="D35"/>
    </row>
    <row r="36" spans="1:4" ht="14.4" x14ac:dyDescent="0.3">
      <c r="A36" s="35" t="s">
        <v>15</v>
      </c>
      <c r="B36" s="37">
        <v>20.131291028446391</v>
      </c>
      <c r="C36"/>
      <c r="D36"/>
    </row>
    <row r="37" spans="1:4" ht="14.4" x14ac:dyDescent="0.3">
      <c r="A37" s="35" t="s">
        <v>173</v>
      </c>
      <c r="B37" s="37">
        <v>20.046620046620049</v>
      </c>
      <c r="C37"/>
      <c r="D37"/>
    </row>
    <row r="38" spans="1:4" ht="14.4" x14ac:dyDescent="0.3">
      <c r="A38" s="35" t="s">
        <v>34</v>
      </c>
      <c r="B38" s="37">
        <v>19.622641509433965</v>
      </c>
      <c r="C38"/>
      <c r="D38"/>
    </row>
    <row r="39" spans="1:4" ht="14.4" x14ac:dyDescent="0.3">
      <c r="A39" s="35" t="s">
        <v>14</v>
      </c>
      <c r="B39" s="37">
        <v>19.189511323003575</v>
      </c>
      <c r="C39"/>
      <c r="D39"/>
    </row>
    <row r="40" spans="1:4" ht="14.4" x14ac:dyDescent="0.3">
      <c r="A40" s="35" t="s">
        <v>257</v>
      </c>
      <c r="B40" s="37">
        <v>19.031141868512112</v>
      </c>
      <c r="C40"/>
      <c r="D40"/>
    </row>
    <row r="41" spans="1:4" ht="14.4" x14ac:dyDescent="0.3">
      <c r="A41" s="35" t="s">
        <v>102</v>
      </c>
      <c r="B41" s="37">
        <v>18.676337262012694</v>
      </c>
      <c r="C41"/>
      <c r="D41"/>
    </row>
    <row r="42" spans="1:4" ht="14.4" x14ac:dyDescent="0.3">
      <c r="A42" s="35" t="s">
        <v>223</v>
      </c>
      <c r="B42" s="37">
        <v>18.296529968454259</v>
      </c>
      <c r="C42"/>
      <c r="D42"/>
    </row>
    <row r="43" spans="1:4" ht="14.4" x14ac:dyDescent="0.3">
      <c r="A43" s="35" t="s">
        <v>9</v>
      </c>
      <c r="B43" s="37">
        <v>18.144329896907216</v>
      </c>
      <c r="C43"/>
      <c r="D43"/>
    </row>
    <row r="44" spans="1:4" ht="14.4" x14ac:dyDescent="0.3">
      <c r="A44" s="35" t="s">
        <v>168</v>
      </c>
      <c r="B44" s="37">
        <v>17.241379310344829</v>
      </c>
      <c r="C44"/>
      <c r="D44"/>
    </row>
    <row r="45" spans="1:4" ht="14.4" x14ac:dyDescent="0.3">
      <c r="A45" s="35" t="s">
        <v>221</v>
      </c>
      <c r="B45" s="37">
        <v>16.690240452616688</v>
      </c>
      <c r="C45"/>
      <c r="D45"/>
    </row>
    <row r="46" spans="1:4" ht="14.4" x14ac:dyDescent="0.3">
      <c r="A46" s="35" t="s">
        <v>182</v>
      </c>
      <c r="B46" s="37">
        <v>16.577540106951872</v>
      </c>
      <c r="C46"/>
      <c r="D46"/>
    </row>
    <row r="47" spans="1:4" ht="14.4" x14ac:dyDescent="0.3">
      <c r="A47" s="35" t="s">
        <v>218</v>
      </c>
      <c r="B47" s="37">
        <v>16.519060454370425</v>
      </c>
      <c r="C47"/>
      <c r="D47"/>
    </row>
    <row r="48" spans="1:4" ht="14.4" x14ac:dyDescent="0.3">
      <c r="A48" s="35" t="s">
        <v>90</v>
      </c>
      <c r="B48" s="37">
        <v>16.427104722792606</v>
      </c>
      <c r="C48"/>
      <c r="D48"/>
    </row>
    <row r="49" spans="1:4" ht="14.4" x14ac:dyDescent="0.3">
      <c r="A49" s="35" t="s">
        <v>83</v>
      </c>
      <c r="B49" s="37">
        <v>15.905743740795286</v>
      </c>
      <c r="C49"/>
      <c r="D49"/>
    </row>
    <row r="50" spans="1:4" ht="14.4" x14ac:dyDescent="0.3">
      <c r="A50" s="35" t="s">
        <v>68</v>
      </c>
      <c r="B50" s="37">
        <v>15.307820299500833</v>
      </c>
      <c r="C50"/>
      <c r="D50"/>
    </row>
    <row r="51" spans="1:4" ht="14.4" x14ac:dyDescent="0.3">
      <c r="A51" s="35" t="s">
        <v>138</v>
      </c>
      <c r="B51" s="37">
        <v>15.246636771300448</v>
      </c>
      <c r="C51"/>
      <c r="D51"/>
    </row>
    <row r="52" spans="1:4" ht="14.4" x14ac:dyDescent="0.3">
      <c r="A52" s="35" t="s">
        <v>23</v>
      </c>
      <c r="B52" s="37">
        <v>14.984709480122325</v>
      </c>
      <c r="C52"/>
      <c r="D52"/>
    </row>
    <row r="53" spans="1:4" ht="14.4" x14ac:dyDescent="0.3">
      <c r="A53" s="35" t="s">
        <v>97</v>
      </c>
      <c r="B53" s="37">
        <v>14.401294498381878</v>
      </c>
      <c r="C53"/>
      <c r="D53"/>
    </row>
    <row r="54" spans="1:4" ht="14.4" x14ac:dyDescent="0.3">
      <c r="A54" s="35" t="s">
        <v>58</v>
      </c>
      <c r="B54" s="37">
        <v>13.559322033898304</v>
      </c>
      <c r="C54"/>
      <c r="D54"/>
    </row>
    <row r="55" spans="1:4" ht="14.4" x14ac:dyDescent="0.3">
      <c r="A55" s="35" t="s">
        <v>61</v>
      </c>
      <c r="B55" s="37">
        <v>13.539192399049881</v>
      </c>
      <c r="C55"/>
      <c r="D55"/>
    </row>
    <row r="56" spans="1:4" ht="14.4" x14ac:dyDescent="0.3">
      <c r="A56" s="35" t="s">
        <v>117</v>
      </c>
      <c r="B56" s="37">
        <v>12.323943661971832</v>
      </c>
      <c r="C56"/>
      <c r="D56"/>
    </row>
    <row r="57" spans="1:4" ht="14.4" x14ac:dyDescent="0.3">
      <c r="A57" s="35" t="s">
        <v>109</v>
      </c>
      <c r="B57" s="37">
        <v>11.801242236024844</v>
      </c>
      <c r="C57"/>
      <c r="D57"/>
    </row>
    <row r="58" spans="1:4" ht="14.4" x14ac:dyDescent="0.3">
      <c r="A58" s="35" t="s">
        <v>54</v>
      </c>
      <c r="B58" s="37">
        <v>11.555555555555555</v>
      </c>
      <c r="C58"/>
      <c r="D58"/>
    </row>
    <row r="59" spans="1:4" ht="14.4" x14ac:dyDescent="0.3">
      <c r="A59" s="35" t="s">
        <v>206</v>
      </c>
      <c r="B59" s="37">
        <v>11.138014527845035</v>
      </c>
      <c r="C59"/>
      <c r="D59"/>
    </row>
    <row r="60" spans="1:4" ht="14.4" x14ac:dyDescent="0.3">
      <c r="A60" s="35" t="s">
        <v>188</v>
      </c>
      <c r="B60" s="37">
        <v>9.6463022508038581</v>
      </c>
      <c r="C60"/>
      <c r="D60"/>
    </row>
    <row r="61" spans="1:4" ht="14.4" x14ac:dyDescent="0.3">
      <c r="A61" s="35" t="s">
        <v>214</v>
      </c>
      <c r="B61" s="37">
        <v>7.0588235294117645</v>
      </c>
      <c r="C61"/>
      <c r="D61"/>
    </row>
    <row r="62" spans="1:4" ht="14.4" x14ac:dyDescent="0.3">
      <c r="A62" s="35" t="s">
        <v>269</v>
      </c>
      <c r="B62" s="37">
        <v>0</v>
      </c>
      <c r="C62"/>
      <c r="D62"/>
    </row>
    <row r="63" spans="1:4" ht="14.4" x14ac:dyDescent="0.3">
      <c r="A63" s="35" t="s">
        <v>499</v>
      </c>
      <c r="B63" s="37">
        <v>0</v>
      </c>
      <c r="C63"/>
      <c r="D63"/>
    </row>
    <row r="64" spans="1:4" ht="14.4" x14ac:dyDescent="0.3">
      <c r="A64" s="35" t="s">
        <v>712</v>
      </c>
      <c r="B64" s="37">
        <v>0</v>
      </c>
      <c r="C64"/>
      <c r="D64"/>
    </row>
    <row r="65" spans="1:4" ht="14.4" x14ac:dyDescent="0.3">
      <c r="A65" s="35" t="s">
        <v>238</v>
      </c>
      <c r="B65" s="37">
        <v>0</v>
      </c>
      <c r="C65"/>
      <c r="D65"/>
    </row>
    <row r="66" spans="1:4" ht="14.4" x14ac:dyDescent="0.3">
      <c r="A66" s="35" t="s">
        <v>614</v>
      </c>
      <c r="B66" s="37">
        <v>19.187249592744244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26</v>
      </c>
      <c r="C15" s="69">
        <v>303</v>
      </c>
      <c r="D15" s="37">
        <v>1165.3846153846152</v>
      </c>
      <c r="G15" s="4"/>
      <c r="H15" s="4"/>
    </row>
    <row r="16" spans="1:8" s="11" customFormat="1" x14ac:dyDescent="0.2">
      <c r="A16" s="35" t="s">
        <v>227</v>
      </c>
      <c r="B16" s="69">
        <v>727</v>
      </c>
      <c r="C16" s="69">
        <v>513</v>
      </c>
      <c r="D16" s="37">
        <v>70.563961485557087</v>
      </c>
      <c r="G16" s="4"/>
      <c r="H16" s="4"/>
    </row>
    <row r="17" spans="1:8" s="11" customFormat="1" x14ac:dyDescent="0.2">
      <c r="A17" s="35" t="s">
        <v>256</v>
      </c>
      <c r="B17" s="69">
        <v>289</v>
      </c>
      <c r="C17" s="69">
        <v>182</v>
      </c>
      <c r="D17" s="37">
        <v>62.975778546712803</v>
      </c>
      <c r="G17" s="4"/>
      <c r="H17" s="4"/>
    </row>
    <row r="18" spans="1:8" s="11" customFormat="1" x14ac:dyDescent="0.2">
      <c r="A18" s="35" t="s">
        <v>255</v>
      </c>
      <c r="B18" s="69">
        <v>1400</v>
      </c>
      <c r="C18" s="69">
        <v>878</v>
      </c>
      <c r="D18" s="37">
        <v>62.714285714285708</v>
      </c>
      <c r="G18" s="4"/>
      <c r="H18" s="4"/>
    </row>
    <row r="19" spans="1:8" s="11" customFormat="1" x14ac:dyDescent="0.2">
      <c r="A19" s="35" t="s">
        <v>103</v>
      </c>
      <c r="B19" s="69">
        <v>330</v>
      </c>
      <c r="C19" s="69">
        <v>194</v>
      </c>
      <c r="D19" s="37">
        <v>58.787878787878789</v>
      </c>
      <c r="G19" s="4"/>
      <c r="H19" s="4"/>
    </row>
    <row r="20" spans="1:8" s="11" customFormat="1" x14ac:dyDescent="0.2">
      <c r="A20" s="35" t="s">
        <v>4</v>
      </c>
      <c r="B20" s="69">
        <v>294</v>
      </c>
      <c r="C20" s="69">
        <v>170</v>
      </c>
      <c r="D20" s="37">
        <v>57.823129251700678</v>
      </c>
      <c r="G20" s="4"/>
      <c r="H20" s="4"/>
    </row>
    <row r="21" spans="1:8" s="11" customFormat="1" x14ac:dyDescent="0.2">
      <c r="A21" s="35" t="s">
        <v>30</v>
      </c>
      <c r="B21" s="69">
        <v>365</v>
      </c>
      <c r="C21" s="69">
        <v>204</v>
      </c>
      <c r="D21" s="37">
        <v>55.890410958904113</v>
      </c>
      <c r="G21" s="4"/>
      <c r="H21" s="4"/>
    </row>
    <row r="22" spans="1:8" s="11" customFormat="1" x14ac:dyDescent="0.2">
      <c r="A22" s="35" t="s">
        <v>258</v>
      </c>
      <c r="B22" s="69">
        <v>560</v>
      </c>
      <c r="C22" s="69">
        <v>269</v>
      </c>
      <c r="D22" s="37">
        <v>48.035714285714285</v>
      </c>
      <c r="G22" s="4"/>
      <c r="H22" s="4"/>
    </row>
    <row r="23" spans="1:8" s="11" customFormat="1" x14ac:dyDescent="0.2">
      <c r="A23" s="35" t="s">
        <v>143</v>
      </c>
      <c r="B23" s="69">
        <v>350</v>
      </c>
      <c r="C23" s="69">
        <v>163</v>
      </c>
      <c r="D23" s="37">
        <v>46.571428571428569</v>
      </c>
      <c r="G23" s="4"/>
      <c r="H23" s="4"/>
    </row>
    <row r="24" spans="1:8" s="11" customFormat="1" x14ac:dyDescent="0.2">
      <c r="A24" s="35" t="s">
        <v>614</v>
      </c>
      <c r="B24" s="69">
        <v>4341</v>
      </c>
      <c r="C24" s="69">
        <v>2876</v>
      </c>
      <c r="D24" s="37">
        <v>66.252015664593415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26</v>
      </c>
      <c r="C30" s="69">
        <v>303</v>
      </c>
      <c r="D30" s="37">
        <v>1165.3846153846152</v>
      </c>
      <c r="G30" s="4"/>
      <c r="H30" s="4"/>
    </row>
    <row r="31" spans="1:8" s="11" customFormat="1" x14ac:dyDescent="0.2">
      <c r="A31" s="35" t="s">
        <v>58</v>
      </c>
      <c r="B31" s="69">
        <v>24</v>
      </c>
      <c r="C31" s="69">
        <v>39</v>
      </c>
      <c r="D31" s="37">
        <v>162.5</v>
      </c>
      <c r="G31" s="4"/>
      <c r="H31" s="4"/>
    </row>
    <row r="32" spans="1:8" s="11" customFormat="1" x14ac:dyDescent="0.2">
      <c r="A32" s="35" t="s">
        <v>214</v>
      </c>
      <c r="B32" s="69">
        <v>6</v>
      </c>
      <c r="C32" s="69">
        <v>8</v>
      </c>
      <c r="D32" s="37">
        <v>133.33333333333331</v>
      </c>
      <c r="G32" s="4"/>
      <c r="H32" s="4"/>
    </row>
    <row r="33" spans="1:8" s="11" customFormat="1" x14ac:dyDescent="0.2">
      <c r="A33" s="35" t="s">
        <v>138</v>
      </c>
      <c r="B33" s="69">
        <v>34</v>
      </c>
      <c r="C33" s="69">
        <v>38</v>
      </c>
      <c r="D33" s="37">
        <v>111.76470588235294</v>
      </c>
      <c r="G33" s="4"/>
      <c r="H33" s="4"/>
    </row>
    <row r="34" spans="1:8" s="11" customFormat="1" x14ac:dyDescent="0.2">
      <c r="A34" s="35" t="s">
        <v>61</v>
      </c>
      <c r="B34" s="69">
        <v>57</v>
      </c>
      <c r="C34" s="69">
        <v>60</v>
      </c>
      <c r="D34" s="37">
        <v>105.26315789473684</v>
      </c>
      <c r="G34" s="4"/>
      <c r="H34" s="4"/>
    </row>
    <row r="35" spans="1:8" s="11" customFormat="1" x14ac:dyDescent="0.2">
      <c r="A35" s="35" t="s">
        <v>173</v>
      </c>
      <c r="B35" s="69">
        <v>86</v>
      </c>
      <c r="C35" s="69">
        <v>80</v>
      </c>
      <c r="D35" s="37">
        <v>93.023255813953483</v>
      </c>
      <c r="G35" s="4"/>
      <c r="H35" s="4"/>
    </row>
    <row r="36" spans="1:8" x14ac:dyDescent="0.2">
      <c r="A36" s="35" t="s">
        <v>221</v>
      </c>
      <c r="B36" s="69">
        <v>118</v>
      </c>
      <c r="C36" s="69">
        <v>107</v>
      </c>
      <c r="D36" s="37">
        <v>90.677966101694921</v>
      </c>
    </row>
    <row r="37" spans="1:8" x14ac:dyDescent="0.2">
      <c r="A37" s="35" t="s">
        <v>182</v>
      </c>
      <c r="B37" s="69">
        <v>31</v>
      </c>
      <c r="C37" s="69">
        <v>24</v>
      </c>
      <c r="D37" s="37">
        <v>77.41935483870968</v>
      </c>
    </row>
    <row r="38" spans="1:8" x14ac:dyDescent="0.2">
      <c r="A38" s="35" t="s">
        <v>188</v>
      </c>
      <c r="B38" s="69">
        <v>30</v>
      </c>
      <c r="C38" s="69">
        <v>23</v>
      </c>
      <c r="D38" s="37">
        <v>76.666666666666671</v>
      </c>
    </row>
    <row r="39" spans="1:8" x14ac:dyDescent="0.2">
      <c r="A39" s="35" t="s">
        <v>222</v>
      </c>
      <c r="B39" s="69">
        <v>520</v>
      </c>
      <c r="C39" s="69">
        <v>378</v>
      </c>
      <c r="D39" s="37">
        <v>72.692307692307693</v>
      </c>
    </row>
    <row r="40" spans="1:8" x14ac:dyDescent="0.2">
      <c r="A40" s="35" t="s">
        <v>68</v>
      </c>
      <c r="B40" s="69">
        <v>92</v>
      </c>
      <c r="C40" s="69">
        <v>65</v>
      </c>
      <c r="D40" s="37">
        <v>70.652173913043484</v>
      </c>
    </row>
    <row r="41" spans="1:8" x14ac:dyDescent="0.2">
      <c r="A41" s="35" t="s">
        <v>218</v>
      </c>
      <c r="B41" s="69">
        <v>429</v>
      </c>
      <c r="C41" s="69">
        <v>292</v>
      </c>
      <c r="D41" s="37">
        <v>68.065268065268071</v>
      </c>
    </row>
    <row r="42" spans="1:8" x14ac:dyDescent="0.2">
      <c r="A42" s="35" t="s">
        <v>129</v>
      </c>
      <c r="B42" s="69">
        <v>45</v>
      </c>
      <c r="C42" s="69">
        <v>29</v>
      </c>
      <c r="D42" s="37">
        <v>64.444444444444443</v>
      </c>
    </row>
    <row r="43" spans="1:8" x14ac:dyDescent="0.2">
      <c r="A43" s="35" t="s">
        <v>168</v>
      </c>
      <c r="B43" s="69">
        <v>30</v>
      </c>
      <c r="C43" s="69">
        <v>18</v>
      </c>
      <c r="D43" s="37">
        <v>60</v>
      </c>
    </row>
    <row r="44" spans="1:8" x14ac:dyDescent="0.2">
      <c r="A44" s="35" t="s">
        <v>224</v>
      </c>
      <c r="B44" s="69">
        <v>67</v>
      </c>
      <c r="C44" s="69">
        <v>40</v>
      </c>
      <c r="D44" s="37">
        <v>59.701492537313428</v>
      </c>
    </row>
    <row r="45" spans="1:8" x14ac:dyDescent="0.2">
      <c r="A45" s="35" t="s">
        <v>83</v>
      </c>
      <c r="B45" s="69">
        <v>108</v>
      </c>
      <c r="C45" s="69">
        <v>64</v>
      </c>
      <c r="D45" s="37">
        <v>59.259259259259252</v>
      </c>
    </row>
    <row r="46" spans="1:8" x14ac:dyDescent="0.2">
      <c r="A46" s="35" t="s">
        <v>206</v>
      </c>
      <c r="B46" s="69">
        <v>46</v>
      </c>
      <c r="C46" s="69">
        <v>27</v>
      </c>
      <c r="D46" s="37">
        <v>58.695652173913047</v>
      </c>
    </row>
    <row r="47" spans="1:8" x14ac:dyDescent="0.2">
      <c r="A47" s="35" t="s">
        <v>257</v>
      </c>
      <c r="B47" s="69">
        <v>55</v>
      </c>
      <c r="C47" s="69">
        <v>32</v>
      </c>
      <c r="D47" s="37">
        <v>58.18181818181818</v>
      </c>
    </row>
    <row r="48" spans="1:8" x14ac:dyDescent="0.2">
      <c r="A48" s="35" t="s">
        <v>4</v>
      </c>
      <c r="B48" s="69">
        <v>210</v>
      </c>
      <c r="C48" s="69">
        <v>119</v>
      </c>
      <c r="D48" s="37">
        <v>56.666666666666664</v>
      </c>
    </row>
    <row r="49" spans="1:4" x14ac:dyDescent="0.2">
      <c r="A49" s="35" t="s">
        <v>225</v>
      </c>
      <c r="B49" s="69">
        <v>39</v>
      </c>
      <c r="C49" s="69">
        <v>22</v>
      </c>
      <c r="D49" s="37">
        <v>56.410256410256409</v>
      </c>
    </row>
    <row r="50" spans="1:4" x14ac:dyDescent="0.2">
      <c r="A50" s="35" t="s">
        <v>34</v>
      </c>
      <c r="B50" s="69">
        <v>52</v>
      </c>
      <c r="C50" s="69">
        <v>29</v>
      </c>
      <c r="D50" s="37">
        <v>55.769230769230774</v>
      </c>
    </row>
    <row r="51" spans="1:4" x14ac:dyDescent="0.2">
      <c r="A51" s="35" t="s">
        <v>23</v>
      </c>
      <c r="B51" s="69">
        <v>49</v>
      </c>
      <c r="C51" s="69">
        <v>27</v>
      </c>
      <c r="D51" s="37">
        <v>55.102040816326522</v>
      </c>
    </row>
    <row r="52" spans="1:4" x14ac:dyDescent="0.2">
      <c r="A52" s="35" t="s">
        <v>102</v>
      </c>
      <c r="B52" s="69">
        <v>206</v>
      </c>
      <c r="C52" s="69">
        <v>113</v>
      </c>
      <c r="D52" s="37">
        <v>54.854368932038831</v>
      </c>
    </row>
    <row r="53" spans="1:4" x14ac:dyDescent="0.2">
      <c r="A53" s="35" t="s">
        <v>130</v>
      </c>
      <c r="B53" s="69">
        <v>459</v>
      </c>
      <c r="C53" s="69">
        <v>243</v>
      </c>
      <c r="D53" s="37">
        <v>52.941176470588239</v>
      </c>
    </row>
    <row r="54" spans="1:4" x14ac:dyDescent="0.2">
      <c r="A54" s="35" t="s">
        <v>14</v>
      </c>
      <c r="B54" s="69">
        <v>161</v>
      </c>
      <c r="C54" s="69">
        <v>84</v>
      </c>
      <c r="D54" s="37">
        <v>52.173913043478258</v>
      </c>
    </row>
    <row r="55" spans="1:4" x14ac:dyDescent="0.2">
      <c r="A55" s="35" t="s">
        <v>15</v>
      </c>
      <c r="B55" s="69">
        <v>184</v>
      </c>
      <c r="C55" s="69">
        <v>96</v>
      </c>
      <c r="D55" s="37">
        <v>52.173913043478258</v>
      </c>
    </row>
    <row r="56" spans="1:4" x14ac:dyDescent="0.2">
      <c r="A56" s="35" t="s">
        <v>16</v>
      </c>
      <c r="B56" s="69">
        <v>303</v>
      </c>
      <c r="C56" s="69">
        <v>150</v>
      </c>
      <c r="D56" s="37">
        <v>49.504950495049506</v>
      </c>
    </row>
    <row r="57" spans="1:4" x14ac:dyDescent="0.2">
      <c r="A57" s="35" t="s">
        <v>117</v>
      </c>
      <c r="B57" s="69">
        <v>70</v>
      </c>
      <c r="C57" s="69">
        <v>34</v>
      </c>
      <c r="D57" s="37">
        <v>48.571428571428569</v>
      </c>
    </row>
    <row r="58" spans="1:4" x14ac:dyDescent="0.2">
      <c r="A58" s="35" t="s">
        <v>97</v>
      </c>
      <c r="B58" s="69">
        <v>89</v>
      </c>
      <c r="C58" s="69">
        <v>43</v>
      </c>
      <c r="D58" s="37">
        <v>48.314606741573037</v>
      </c>
    </row>
    <row r="59" spans="1:4" x14ac:dyDescent="0.2">
      <c r="A59" s="35" t="s">
        <v>220</v>
      </c>
      <c r="B59" s="69">
        <v>137</v>
      </c>
      <c r="C59" s="69">
        <v>65</v>
      </c>
      <c r="D59" s="37">
        <v>47.445255474452551</v>
      </c>
    </row>
    <row r="60" spans="1:4" x14ac:dyDescent="0.2">
      <c r="A60" s="35" t="s">
        <v>31</v>
      </c>
      <c r="B60" s="69">
        <v>262</v>
      </c>
      <c r="C60" s="69">
        <v>117</v>
      </c>
      <c r="D60" s="37">
        <v>44.656488549618324</v>
      </c>
    </row>
    <row r="61" spans="1:4" x14ac:dyDescent="0.2">
      <c r="A61" s="35" t="s">
        <v>164</v>
      </c>
      <c r="B61" s="69">
        <v>88</v>
      </c>
      <c r="C61" s="69">
        <v>39</v>
      </c>
      <c r="D61" s="37">
        <v>44.31818181818182</v>
      </c>
    </row>
    <row r="62" spans="1:4" x14ac:dyDescent="0.2">
      <c r="A62" s="35" t="s">
        <v>109</v>
      </c>
      <c r="B62" s="69">
        <v>19</v>
      </c>
      <c r="C62" s="69">
        <v>7</v>
      </c>
      <c r="D62" s="37">
        <v>36.84210526315789</v>
      </c>
    </row>
    <row r="63" spans="1:4" x14ac:dyDescent="0.2">
      <c r="A63" s="35" t="s">
        <v>223</v>
      </c>
      <c r="B63" s="69">
        <v>58</v>
      </c>
      <c r="C63" s="69">
        <v>19</v>
      </c>
      <c r="D63" s="37">
        <v>32.758620689655174</v>
      </c>
    </row>
    <row r="64" spans="1:4" x14ac:dyDescent="0.2">
      <c r="A64" s="35" t="s">
        <v>90</v>
      </c>
      <c r="B64" s="69">
        <v>80</v>
      </c>
      <c r="C64" s="69">
        <v>26</v>
      </c>
      <c r="D64" s="37">
        <v>32.5</v>
      </c>
    </row>
    <row r="65" spans="1:4" x14ac:dyDescent="0.2">
      <c r="A65" s="35" t="s">
        <v>9</v>
      </c>
      <c r="B65" s="69">
        <v>88</v>
      </c>
      <c r="C65" s="69">
        <v>21</v>
      </c>
      <c r="D65" s="37">
        <v>23.863636363636363</v>
      </c>
    </row>
    <row r="66" spans="1:4" x14ac:dyDescent="0.2">
      <c r="A66" s="35" t="s">
        <v>499</v>
      </c>
      <c r="B66" s="69">
        <v>0</v>
      </c>
      <c r="C66" s="69">
        <v>0</v>
      </c>
      <c r="D66" s="37">
        <v>0</v>
      </c>
    </row>
    <row r="67" spans="1:4" x14ac:dyDescent="0.2">
      <c r="A67" s="35" t="s">
        <v>712</v>
      </c>
      <c r="B67" s="69">
        <v>0</v>
      </c>
      <c r="C67" s="69">
        <v>0</v>
      </c>
      <c r="D67" s="37">
        <v>0</v>
      </c>
    </row>
    <row r="68" spans="1:4" x14ac:dyDescent="0.2">
      <c r="A68" s="35" t="s">
        <v>269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238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4358</v>
      </c>
      <c r="C70" s="69">
        <v>2881</v>
      </c>
      <c r="D70" s="37">
        <v>66.108306562643421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26</v>
      </c>
      <c r="C9" s="70">
        <v>626</v>
      </c>
      <c r="D9" s="50">
        <v>2407.6923076923076</v>
      </c>
    </row>
    <row r="10" spans="1:4" x14ac:dyDescent="0.3">
      <c r="A10" s="44" t="s">
        <v>4</v>
      </c>
      <c r="B10" s="70">
        <v>294</v>
      </c>
      <c r="C10" s="70">
        <v>138</v>
      </c>
      <c r="D10" s="50">
        <v>46.938775510204081</v>
      </c>
    </row>
    <row r="11" spans="1:4" x14ac:dyDescent="0.3">
      <c r="A11" s="44" t="s">
        <v>103</v>
      </c>
      <c r="B11" s="70">
        <v>337</v>
      </c>
      <c r="C11" s="70">
        <v>131</v>
      </c>
      <c r="D11" s="50">
        <v>38.872403560830861</v>
      </c>
    </row>
    <row r="12" spans="1:4" x14ac:dyDescent="0.3">
      <c r="A12" s="44" t="s">
        <v>143</v>
      </c>
      <c r="B12" s="70">
        <v>350</v>
      </c>
      <c r="C12" s="70">
        <v>101</v>
      </c>
      <c r="D12" s="50">
        <v>28.857142857142858</v>
      </c>
    </row>
    <row r="13" spans="1:4" x14ac:dyDescent="0.3">
      <c r="A13" s="44" t="s">
        <v>256</v>
      </c>
      <c r="B13" s="70">
        <v>289</v>
      </c>
      <c r="C13" s="70">
        <v>77</v>
      </c>
      <c r="D13" s="50">
        <v>26.643598615916954</v>
      </c>
    </row>
    <row r="14" spans="1:4" x14ac:dyDescent="0.3">
      <c r="A14" s="44" t="s">
        <v>255</v>
      </c>
      <c r="B14" s="70">
        <v>1400</v>
      </c>
      <c r="C14" s="70">
        <v>341</v>
      </c>
      <c r="D14" s="50">
        <v>24.357142857142858</v>
      </c>
    </row>
    <row r="15" spans="1:4" x14ac:dyDescent="0.3">
      <c r="A15" s="44" t="s">
        <v>30</v>
      </c>
      <c r="B15" s="70">
        <v>367</v>
      </c>
      <c r="C15" s="70">
        <v>89</v>
      </c>
      <c r="D15" s="50">
        <v>24.250681198910083</v>
      </c>
    </row>
    <row r="16" spans="1:4" x14ac:dyDescent="0.3">
      <c r="A16" s="44" t="s">
        <v>258</v>
      </c>
      <c r="B16" s="70">
        <v>563</v>
      </c>
      <c r="C16" s="70">
        <v>112</v>
      </c>
      <c r="D16" s="50">
        <v>19.893428063943162</v>
      </c>
    </row>
    <row r="17" spans="1:4" x14ac:dyDescent="0.3">
      <c r="A17" s="44" t="s">
        <v>227</v>
      </c>
      <c r="B17" s="70">
        <v>732</v>
      </c>
      <c r="C17" s="70">
        <v>138</v>
      </c>
      <c r="D17" s="50">
        <v>18.852459016393443</v>
      </c>
    </row>
    <row r="18" spans="1:4" x14ac:dyDescent="0.3">
      <c r="A18" s="44" t="s">
        <v>712</v>
      </c>
      <c r="B18" s="70">
        <v>0</v>
      </c>
      <c r="C18" s="70">
        <v>0</v>
      </c>
      <c r="D18" s="50">
        <v>0</v>
      </c>
    </row>
    <row r="19" spans="1:4" x14ac:dyDescent="0.3">
      <c r="A19" s="44" t="s">
        <v>614</v>
      </c>
      <c r="B19" s="70">
        <v>4358</v>
      </c>
      <c r="C19" s="70">
        <v>1753</v>
      </c>
      <c r="D19" s="50">
        <v>40.224873795318956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26</v>
      </c>
      <c r="C23" s="70">
        <v>626</v>
      </c>
      <c r="D23" s="50">
        <v>2407.6923076923076</v>
      </c>
    </row>
    <row r="24" spans="1:4" x14ac:dyDescent="0.3">
      <c r="A24" s="44" t="s">
        <v>206</v>
      </c>
      <c r="B24" s="70">
        <v>46</v>
      </c>
      <c r="C24" s="70">
        <v>30</v>
      </c>
      <c r="D24" s="50">
        <v>65.217391304347828</v>
      </c>
    </row>
    <row r="25" spans="1:4" x14ac:dyDescent="0.3">
      <c r="A25" s="44" t="s">
        <v>4</v>
      </c>
      <c r="B25" s="70">
        <v>210</v>
      </c>
      <c r="C25" s="70">
        <v>122</v>
      </c>
      <c r="D25" s="50">
        <v>58.095238095238102</v>
      </c>
    </row>
    <row r="26" spans="1:4" x14ac:dyDescent="0.3">
      <c r="A26" s="44" t="s">
        <v>34</v>
      </c>
      <c r="B26" s="70">
        <v>52</v>
      </c>
      <c r="C26" s="70">
        <v>28</v>
      </c>
      <c r="D26" s="50">
        <v>53.846153846153847</v>
      </c>
    </row>
    <row r="27" spans="1:4" x14ac:dyDescent="0.3">
      <c r="A27" s="44" t="s">
        <v>117</v>
      </c>
      <c r="B27" s="70">
        <v>70</v>
      </c>
      <c r="C27" s="70">
        <v>35</v>
      </c>
      <c r="D27" s="50">
        <v>50</v>
      </c>
    </row>
    <row r="28" spans="1:4" x14ac:dyDescent="0.3">
      <c r="A28" s="44" t="s">
        <v>257</v>
      </c>
      <c r="B28" s="70">
        <v>55</v>
      </c>
      <c r="C28" s="70">
        <v>27</v>
      </c>
      <c r="D28" s="50">
        <v>49.090909090909093</v>
      </c>
    </row>
    <row r="29" spans="1:4" x14ac:dyDescent="0.3">
      <c r="A29" s="44" t="s">
        <v>188</v>
      </c>
      <c r="B29" s="70">
        <v>30</v>
      </c>
      <c r="C29" s="70">
        <v>13</v>
      </c>
      <c r="D29" s="50">
        <v>43.333333333333336</v>
      </c>
    </row>
    <row r="30" spans="1:4" x14ac:dyDescent="0.3">
      <c r="A30" s="44" t="s">
        <v>223</v>
      </c>
      <c r="B30" s="70">
        <v>58</v>
      </c>
      <c r="C30" s="70">
        <v>25</v>
      </c>
      <c r="D30" s="50">
        <v>43.103448275862064</v>
      </c>
    </row>
    <row r="31" spans="1:4" x14ac:dyDescent="0.3">
      <c r="A31" s="44" t="s">
        <v>58</v>
      </c>
      <c r="B31" s="70">
        <v>24</v>
      </c>
      <c r="C31" s="70">
        <v>10</v>
      </c>
      <c r="D31" s="50">
        <v>41.666666666666671</v>
      </c>
    </row>
    <row r="32" spans="1:4" x14ac:dyDescent="0.3">
      <c r="A32" s="44" t="s">
        <v>23</v>
      </c>
      <c r="B32" s="70">
        <v>49</v>
      </c>
      <c r="C32" s="70">
        <v>19</v>
      </c>
      <c r="D32" s="50">
        <v>38.775510204081634</v>
      </c>
    </row>
    <row r="33" spans="1:4" x14ac:dyDescent="0.3">
      <c r="A33" s="44" t="s">
        <v>221</v>
      </c>
      <c r="B33" s="70">
        <v>118</v>
      </c>
      <c r="C33" s="70">
        <v>43</v>
      </c>
      <c r="D33" s="50">
        <v>36.440677966101696</v>
      </c>
    </row>
    <row r="34" spans="1:4" x14ac:dyDescent="0.3">
      <c r="A34" s="44" t="s">
        <v>214</v>
      </c>
      <c r="B34" s="70">
        <v>6</v>
      </c>
      <c r="C34" s="70">
        <v>2</v>
      </c>
      <c r="D34" s="50">
        <v>33.333333333333329</v>
      </c>
    </row>
    <row r="35" spans="1:4" x14ac:dyDescent="0.3">
      <c r="A35" s="44" t="s">
        <v>224</v>
      </c>
      <c r="B35" s="70">
        <v>67</v>
      </c>
      <c r="C35" s="70">
        <v>22</v>
      </c>
      <c r="D35" s="50">
        <v>32.835820895522389</v>
      </c>
    </row>
    <row r="36" spans="1:4" x14ac:dyDescent="0.3">
      <c r="A36" s="44" t="s">
        <v>102</v>
      </c>
      <c r="B36" s="70">
        <v>206</v>
      </c>
      <c r="C36" s="70">
        <v>61</v>
      </c>
      <c r="D36" s="50">
        <v>29.61165048543689</v>
      </c>
    </row>
    <row r="37" spans="1:4" x14ac:dyDescent="0.3">
      <c r="A37" s="44" t="s">
        <v>68</v>
      </c>
      <c r="B37" s="70">
        <v>92</v>
      </c>
      <c r="C37" s="70">
        <v>27</v>
      </c>
      <c r="D37" s="50">
        <v>29.347826086956523</v>
      </c>
    </row>
    <row r="38" spans="1:4" x14ac:dyDescent="0.3">
      <c r="A38" s="44" t="s">
        <v>97</v>
      </c>
      <c r="B38" s="70">
        <v>89</v>
      </c>
      <c r="C38" s="70">
        <v>25</v>
      </c>
      <c r="D38" s="50">
        <v>28.08988764044944</v>
      </c>
    </row>
    <row r="39" spans="1:4" x14ac:dyDescent="0.3">
      <c r="A39" s="44" t="s">
        <v>61</v>
      </c>
      <c r="B39" s="70">
        <v>57</v>
      </c>
      <c r="C39" s="70">
        <v>16</v>
      </c>
      <c r="D39" s="50">
        <v>28.07017543859649</v>
      </c>
    </row>
    <row r="40" spans="1:4" x14ac:dyDescent="0.3">
      <c r="A40" s="44" t="s">
        <v>31</v>
      </c>
      <c r="B40" s="70">
        <v>262</v>
      </c>
      <c r="C40" s="70">
        <v>72</v>
      </c>
      <c r="D40" s="50">
        <v>27.480916030534353</v>
      </c>
    </row>
    <row r="41" spans="1:4" x14ac:dyDescent="0.3">
      <c r="A41" s="44" t="s">
        <v>129</v>
      </c>
      <c r="B41" s="70">
        <v>45</v>
      </c>
      <c r="C41" s="70">
        <v>11</v>
      </c>
      <c r="D41" s="50">
        <v>24.444444444444443</v>
      </c>
    </row>
    <row r="42" spans="1:4" x14ac:dyDescent="0.3">
      <c r="A42" s="44" t="s">
        <v>130</v>
      </c>
      <c r="B42" s="70">
        <v>459</v>
      </c>
      <c r="C42" s="70">
        <v>111</v>
      </c>
      <c r="D42" s="50">
        <v>24.183006535947712</v>
      </c>
    </row>
    <row r="43" spans="1:4" x14ac:dyDescent="0.3">
      <c r="A43" s="44" t="s">
        <v>220</v>
      </c>
      <c r="B43" s="70">
        <v>137</v>
      </c>
      <c r="C43" s="70">
        <v>33</v>
      </c>
      <c r="D43" s="50">
        <v>24.087591240875913</v>
      </c>
    </row>
    <row r="44" spans="1:4" x14ac:dyDescent="0.3">
      <c r="A44" s="44" t="s">
        <v>164</v>
      </c>
      <c r="B44" s="70">
        <v>88</v>
      </c>
      <c r="C44" s="70">
        <v>21</v>
      </c>
      <c r="D44" s="50">
        <v>23.863636363636363</v>
      </c>
    </row>
    <row r="45" spans="1:4" x14ac:dyDescent="0.3">
      <c r="A45" s="44" t="s">
        <v>222</v>
      </c>
      <c r="B45" s="70">
        <v>520</v>
      </c>
      <c r="C45" s="70">
        <v>123</v>
      </c>
      <c r="D45" s="50">
        <v>23.653846153846153</v>
      </c>
    </row>
    <row r="46" spans="1:4" x14ac:dyDescent="0.3">
      <c r="A46" s="44" t="s">
        <v>218</v>
      </c>
      <c r="B46" s="70">
        <v>429</v>
      </c>
      <c r="C46" s="70">
        <v>93</v>
      </c>
      <c r="D46" s="50">
        <v>21.678321678321677</v>
      </c>
    </row>
    <row r="47" spans="1:4" x14ac:dyDescent="0.3">
      <c r="A47" s="44" t="s">
        <v>16</v>
      </c>
      <c r="B47" s="70">
        <v>303</v>
      </c>
      <c r="C47" s="70">
        <v>64</v>
      </c>
      <c r="D47" s="50">
        <v>21.122112211221122</v>
      </c>
    </row>
    <row r="48" spans="1:4" x14ac:dyDescent="0.3">
      <c r="A48" s="44" t="s">
        <v>173</v>
      </c>
      <c r="B48" s="70">
        <v>86</v>
      </c>
      <c r="C48" s="70">
        <v>16</v>
      </c>
      <c r="D48" s="50">
        <v>18.604651162790699</v>
      </c>
    </row>
    <row r="49" spans="1:4" x14ac:dyDescent="0.3">
      <c r="A49" s="44" t="s">
        <v>83</v>
      </c>
      <c r="B49" s="70">
        <v>108</v>
      </c>
      <c r="C49" s="70">
        <v>20</v>
      </c>
      <c r="D49" s="50">
        <v>18.518518518518519</v>
      </c>
    </row>
    <row r="50" spans="1:4" x14ac:dyDescent="0.3">
      <c r="A50" s="44" t="s">
        <v>225</v>
      </c>
      <c r="B50" s="70">
        <v>39</v>
      </c>
      <c r="C50" s="70">
        <v>5</v>
      </c>
      <c r="D50" s="50">
        <v>12.820512820512819</v>
      </c>
    </row>
    <row r="51" spans="1:4" x14ac:dyDescent="0.3">
      <c r="A51" s="44" t="s">
        <v>15</v>
      </c>
      <c r="B51" s="70">
        <v>184</v>
      </c>
      <c r="C51" s="70">
        <v>23</v>
      </c>
      <c r="D51" s="50">
        <v>12.5</v>
      </c>
    </row>
    <row r="52" spans="1:4" x14ac:dyDescent="0.3">
      <c r="A52" s="44" t="s">
        <v>168</v>
      </c>
      <c r="B52" s="70">
        <v>30</v>
      </c>
      <c r="C52" s="70">
        <v>3</v>
      </c>
      <c r="D52" s="50">
        <v>10</v>
      </c>
    </row>
    <row r="53" spans="1:4" x14ac:dyDescent="0.3">
      <c r="A53" s="44" t="s">
        <v>14</v>
      </c>
      <c r="B53" s="70">
        <v>161</v>
      </c>
      <c r="C53" s="70">
        <v>14</v>
      </c>
      <c r="D53" s="50">
        <v>8.695652173913043</v>
      </c>
    </row>
    <row r="54" spans="1:4" x14ac:dyDescent="0.3">
      <c r="A54" s="44" t="s">
        <v>182</v>
      </c>
      <c r="B54" s="70">
        <v>31</v>
      </c>
      <c r="C54" s="70">
        <v>2</v>
      </c>
      <c r="D54" s="50">
        <v>6.4516129032258061</v>
      </c>
    </row>
    <row r="55" spans="1:4" x14ac:dyDescent="0.3">
      <c r="A55" s="44" t="s">
        <v>90</v>
      </c>
      <c r="B55" s="70">
        <v>80</v>
      </c>
      <c r="C55" s="70">
        <v>5</v>
      </c>
      <c r="D55" s="50">
        <v>6.25</v>
      </c>
    </row>
    <row r="56" spans="1:4" x14ac:dyDescent="0.3">
      <c r="A56" s="44" t="s">
        <v>138</v>
      </c>
      <c r="B56" s="70">
        <v>34</v>
      </c>
      <c r="C56" s="70">
        <v>2</v>
      </c>
      <c r="D56" s="50">
        <v>5.8823529411764701</v>
      </c>
    </row>
    <row r="57" spans="1:4" x14ac:dyDescent="0.3">
      <c r="A57" s="44" t="s">
        <v>109</v>
      </c>
      <c r="B57" s="70">
        <v>19</v>
      </c>
      <c r="C57" s="70">
        <v>1</v>
      </c>
      <c r="D57" s="50">
        <v>5.2631578947368416</v>
      </c>
    </row>
    <row r="58" spans="1:4" x14ac:dyDescent="0.3">
      <c r="A58" s="44" t="s">
        <v>9</v>
      </c>
      <c r="B58" s="70">
        <v>88</v>
      </c>
      <c r="C58" s="70">
        <v>3</v>
      </c>
      <c r="D58" s="50">
        <v>3.4090909090909087</v>
      </c>
    </row>
    <row r="59" spans="1:4" x14ac:dyDescent="0.3">
      <c r="A59" s="44" t="s">
        <v>712</v>
      </c>
      <c r="B59" s="70">
        <v>0</v>
      </c>
      <c r="C59" s="70">
        <v>0</v>
      </c>
      <c r="D59" s="50">
        <v>0</v>
      </c>
    </row>
    <row r="60" spans="1:4" x14ac:dyDescent="0.3">
      <c r="A60" s="44" t="s">
        <v>499</v>
      </c>
      <c r="B60" s="70">
        <v>0</v>
      </c>
      <c r="C60" s="70">
        <v>0</v>
      </c>
      <c r="D60" s="50">
        <v>0</v>
      </c>
    </row>
    <row r="61" spans="1:4" x14ac:dyDescent="0.3">
      <c r="A61" s="44" t="s">
        <v>269</v>
      </c>
      <c r="B61" s="70">
        <v>0</v>
      </c>
      <c r="C61" s="70">
        <v>0</v>
      </c>
      <c r="D61" s="50">
        <v>0</v>
      </c>
    </row>
    <row r="62" spans="1:4" x14ac:dyDescent="0.3">
      <c r="A62" s="44" t="s">
        <v>238</v>
      </c>
      <c r="B62" s="70">
        <v>0</v>
      </c>
      <c r="C62" s="70">
        <v>0</v>
      </c>
      <c r="D62" s="50">
        <v>0</v>
      </c>
    </row>
    <row r="63" spans="1:4" x14ac:dyDescent="0.3">
      <c r="A63" s="44" t="s">
        <v>614</v>
      </c>
      <c r="B63" s="70">
        <v>4358</v>
      </c>
      <c r="C63" s="70">
        <v>1753</v>
      </c>
      <c r="D63" s="50">
        <v>40.224873795318956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295</v>
      </c>
      <c r="B66" s="70">
        <v>3</v>
      </c>
      <c r="C66" s="70">
        <v>231</v>
      </c>
      <c r="D66" s="50">
        <v>7700</v>
      </c>
    </row>
    <row r="67" spans="1:4" x14ac:dyDescent="0.3">
      <c r="A67" s="44" t="s">
        <v>293</v>
      </c>
      <c r="B67" s="70">
        <v>7</v>
      </c>
      <c r="C67" s="70">
        <v>368</v>
      </c>
      <c r="D67" s="50">
        <v>5257.1428571428569</v>
      </c>
    </row>
    <row r="68" spans="1:4" x14ac:dyDescent="0.3">
      <c r="A68" s="44" t="s">
        <v>432</v>
      </c>
      <c r="B68" s="70">
        <v>1</v>
      </c>
      <c r="C68" s="70">
        <v>12</v>
      </c>
      <c r="D68" s="50">
        <v>1200</v>
      </c>
    </row>
    <row r="69" spans="1:4" x14ac:dyDescent="0.3">
      <c r="A69" s="44" t="s">
        <v>368</v>
      </c>
      <c r="B69" s="70">
        <v>1</v>
      </c>
      <c r="C69" s="70">
        <v>6</v>
      </c>
      <c r="D69" s="50">
        <v>600</v>
      </c>
    </row>
    <row r="70" spans="1:4" x14ac:dyDescent="0.3">
      <c r="A70" s="44" t="s">
        <v>449</v>
      </c>
      <c r="B70" s="70">
        <v>3</v>
      </c>
      <c r="C70" s="70">
        <v>7</v>
      </c>
      <c r="D70" s="50">
        <v>233.33333333333334</v>
      </c>
    </row>
    <row r="71" spans="1:4" x14ac:dyDescent="0.3">
      <c r="A71" s="44" t="s">
        <v>199</v>
      </c>
      <c r="B71" s="70">
        <v>2</v>
      </c>
      <c r="C71" s="70">
        <v>4</v>
      </c>
      <c r="D71" s="50">
        <v>200</v>
      </c>
    </row>
    <row r="72" spans="1:4" x14ac:dyDescent="0.3">
      <c r="A72" s="44" t="s">
        <v>206</v>
      </c>
      <c r="B72" s="70">
        <v>8</v>
      </c>
      <c r="C72" s="70">
        <v>14</v>
      </c>
      <c r="D72" s="50">
        <v>175</v>
      </c>
    </row>
    <row r="73" spans="1:4" x14ac:dyDescent="0.3">
      <c r="A73" s="44" t="s">
        <v>307</v>
      </c>
      <c r="B73" s="70">
        <v>12</v>
      </c>
      <c r="C73" s="70">
        <v>17</v>
      </c>
      <c r="D73" s="50">
        <v>141.66666666666669</v>
      </c>
    </row>
    <row r="74" spans="1:4" x14ac:dyDescent="0.3">
      <c r="A74" s="44" t="s">
        <v>411</v>
      </c>
      <c r="B74" s="70">
        <v>15</v>
      </c>
      <c r="C74" s="70">
        <v>21</v>
      </c>
      <c r="D74" s="50">
        <v>140</v>
      </c>
    </row>
    <row r="75" spans="1:4" x14ac:dyDescent="0.3">
      <c r="A75" s="44" t="s">
        <v>511</v>
      </c>
      <c r="B75" s="70">
        <v>8</v>
      </c>
      <c r="C75" s="70">
        <v>11</v>
      </c>
      <c r="D75" s="50">
        <v>137.5</v>
      </c>
    </row>
    <row r="76" spans="1:4" x14ac:dyDescent="0.3">
      <c r="A76" s="44" t="s">
        <v>498</v>
      </c>
      <c r="B76" s="70">
        <v>3</v>
      </c>
      <c r="C76" s="70">
        <v>4</v>
      </c>
      <c r="D76" s="50">
        <v>133.33333333333331</v>
      </c>
    </row>
    <row r="77" spans="1:4" x14ac:dyDescent="0.3">
      <c r="A77" s="44" t="s">
        <v>217</v>
      </c>
      <c r="B77" s="70">
        <v>5</v>
      </c>
      <c r="C77" s="70">
        <v>6</v>
      </c>
      <c r="D77" s="50">
        <v>120</v>
      </c>
    </row>
    <row r="78" spans="1:4" x14ac:dyDescent="0.3">
      <c r="A78" s="44" t="s">
        <v>517</v>
      </c>
      <c r="B78" s="70">
        <v>3</v>
      </c>
      <c r="C78" s="70">
        <v>3</v>
      </c>
      <c r="D78" s="50">
        <v>100</v>
      </c>
    </row>
    <row r="79" spans="1:4" x14ac:dyDescent="0.3">
      <c r="A79" s="44" t="s">
        <v>324</v>
      </c>
      <c r="B79" s="70">
        <v>1</v>
      </c>
      <c r="C79" s="70">
        <v>1</v>
      </c>
      <c r="D79" s="50">
        <v>100</v>
      </c>
    </row>
    <row r="80" spans="1:4" x14ac:dyDescent="0.3">
      <c r="A80" s="44" t="s">
        <v>421</v>
      </c>
      <c r="B80" s="70">
        <v>4</v>
      </c>
      <c r="C80" s="70">
        <v>4</v>
      </c>
      <c r="D80" s="50">
        <v>100</v>
      </c>
    </row>
    <row r="81" spans="1:4" x14ac:dyDescent="0.3">
      <c r="A81" s="44" t="s">
        <v>214</v>
      </c>
      <c r="B81" s="70">
        <v>2</v>
      </c>
      <c r="C81" s="70">
        <v>2</v>
      </c>
      <c r="D81" s="50">
        <v>100</v>
      </c>
    </row>
    <row r="82" spans="1:4" x14ac:dyDescent="0.3">
      <c r="A82" s="44" t="s">
        <v>40</v>
      </c>
      <c r="B82" s="70">
        <v>1</v>
      </c>
      <c r="C82" s="70">
        <v>1</v>
      </c>
      <c r="D82" s="50">
        <v>100</v>
      </c>
    </row>
    <row r="83" spans="1:4" x14ac:dyDescent="0.3">
      <c r="A83" s="44" t="s">
        <v>438</v>
      </c>
      <c r="B83" s="70">
        <v>8</v>
      </c>
      <c r="C83" s="70">
        <v>8</v>
      </c>
      <c r="D83" s="50">
        <v>100</v>
      </c>
    </row>
    <row r="84" spans="1:4" x14ac:dyDescent="0.3">
      <c r="A84" s="44" t="s">
        <v>341</v>
      </c>
      <c r="B84" s="70">
        <v>9</v>
      </c>
      <c r="C84" s="70">
        <v>9</v>
      </c>
      <c r="D84" s="50">
        <v>100</v>
      </c>
    </row>
    <row r="85" spans="1:4" x14ac:dyDescent="0.3">
      <c r="A85" s="44" t="s">
        <v>65</v>
      </c>
      <c r="B85" s="70">
        <v>5</v>
      </c>
      <c r="C85" s="70">
        <v>5</v>
      </c>
      <c r="D85" s="50">
        <v>100</v>
      </c>
    </row>
    <row r="86" spans="1:4" x14ac:dyDescent="0.3">
      <c r="A86" s="44" t="s">
        <v>135</v>
      </c>
      <c r="B86" s="70">
        <v>4</v>
      </c>
      <c r="C86" s="70">
        <v>4</v>
      </c>
      <c r="D86" s="50">
        <v>100</v>
      </c>
    </row>
    <row r="87" spans="1:4" x14ac:dyDescent="0.3">
      <c r="A87" s="44" t="s">
        <v>26</v>
      </c>
      <c r="B87" s="70">
        <v>18</v>
      </c>
      <c r="C87" s="70">
        <v>18</v>
      </c>
      <c r="D87" s="50">
        <v>100</v>
      </c>
    </row>
    <row r="88" spans="1:4" x14ac:dyDescent="0.3">
      <c r="A88" s="44" t="s">
        <v>363</v>
      </c>
      <c r="B88" s="70">
        <v>131</v>
      </c>
      <c r="C88" s="70">
        <v>110</v>
      </c>
      <c r="D88" s="50">
        <v>83.969465648854964</v>
      </c>
    </row>
    <row r="89" spans="1:4" x14ac:dyDescent="0.3">
      <c r="A89" s="44" t="s">
        <v>386</v>
      </c>
      <c r="B89" s="70">
        <v>61</v>
      </c>
      <c r="C89" s="70">
        <v>51</v>
      </c>
      <c r="D89" s="50">
        <v>83.606557377049185</v>
      </c>
    </row>
    <row r="90" spans="1:4" x14ac:dyDescent="0.3">
      <c r="A90" s="44" t="s">
        <v>48</v>
      </c>
      <c r="B90" s="70">
        <v>5</v>
      </c>
      <c r="C90" s="70">
        <v>4</v>
      </c>
      <c r="D90" s="50">
        <v>80</v>
      </c>
    </row>
    <row r="91" spans="1:4" x14ac:dyDescent="0.3">
      <c r="A91" s="44" t="s">
        <v>347</v>
      </c>
      <c r="B91" s="70">
        <v>14</v>
      </c>
      <c r="C91" s="70">
        <v>11</v>
      </c>
      <c r="D91" s="50">
        <v>78.571428571428569</v>
      </c>
    </row>
    <row r="92" spans="1:4" x14ac:dyDescent="0.3">
      <c r="A92" s="44" t="s">
        <v>394</v>
      </c>
      <c r="B92" s="70">
        <v>16</v>
      </c>
      <c r="C92" s="70">
        <v>12</v>
      </c>
      <c r="D92" s="50">
        <v>75</v>
      </c>
    </row>
    <row r="93" spans="1:4" x14ac:dyDescent="0.3">
      <c r="A93" s="44" t="s">
        <v>34</v>
      </c>
      <c r="B93" s="70">
        <v>37</v>
      </c>
      <c r="C93" s="70">
        <v>27</v>
      </c>
      <c r="D93" s="50">
        <v>72.972972972972968</v>
      </c>
    </row>
    <row r="94" spans="1:4" x14ac:dyDescent="0.3">
      <c r="A94" s="44" t="s">
        <v>300</v>
      </c>
      <c r="B94" s="70">
        <v>7</v>
      </c>
      <c r="C94" s="70">
        <v>5</v>
      </c>
      <c r="D94" s="50">
        <v>71.428571428571431</v>
      </c>
    </row>
    <row r="95" spans="1:4" x14ac:dyDescent="0.3">
      <c r="A95" s="44" t="s">
        <v>188</v>
      </c>
      <c r="B95" s="70">
        <v>17</v>
      </c>
      <c r="C95" s="70">
        <v>12</v>
      </c>
      <c r="D95" s="50">
        <v>70.588235294117652</v>
      </c>
    </row>
    <row r="96" spans="1:4" x14ac:dyDescent="0.3">
      <c r="A96" s="44" t="s">
        <v>367</v>
      </c>
      <c r="B96" s="70">
        <v>22</v>
      </c>
      <c r="C96" s="70">
        <v>15</v>
      </c>
      <c r="D96" s="50">
        <v>68.181818181818173</v>
      </c>
    </row>
    <row r="97" spans="1:4" x14ac:dyDescent="0.3">
      <c r="A97" s="44" t="s">
        <v>671</v>
      </c>
      <c r="B97" s="70">
        <v>3</v>
      </c>
      <c r="C97" s="70">
        <v>2</v>
      </c>
      <c r="D97" s="50">
        <v>66.666666666666657</v>
      </c>
    </row>
    <row r="98" spans="1:4" x14ac:dyDescent="0.3">
      <c r="A98" s="44" t="s">
        <v>108</v>
      </c>
      <c r="B98" s="70">
        <v>3</v>
      </c>
      <c r="C98" s="70">
        <v>2</v>
      </c>
      <c r="D98" s="50">
        <v>66.666666666666657</v>
      </c>
    </row>
    <row r="99" spans="1:4" x14ac:dyDescent="0.3">
      <c r="A99" s="44" t="s">
        <v>606</v>
      </c>
      <c r="B99" s="70">
        <v>3</v>
      </c>
      <c r="C99" s="70">
        <v>2</v>
      </c>
      <c r="D99" s="50">
        <v>66.666666666666657</v>
      </c>
    </row>
    <row r="100" spans="1:4" x14ac:dyDescent="0.3">
      <c r="A100" s="44" t="s">
        <v>193</v>
      </c>
      <c r="B100" s="70">
        <v>17</v>
      </c>
      <c r="C100" s="70">
        <v>11</v>
      </c>
      <c r="D100" s="50">
        <v>64.705882352941174</v>
      </c>
    </row>
    <row r="101" spans="1:4" x14ac:dyDescent="0.3">
      <c r="A101" s="44" t="s">
        <v>450</v>
      </c>
      <c r="B101" s="70">
        <v>14</v>
      </c>
      <c r="C101" s="70">
        <v>9</v>
      </c>
      <c r="D101" s="50">
        <v>64.285714285714292</v>
      </c>
    </row>
    <row r="102" spans="1:4" x14ac:dyDescent="0.3">
      <c r="A102" s="44" t="s">
        <v>35</v>
      </c>
      <c r="B102" s="70">
        <v>32</v>
      </c>
      <c r="C102" s="70">
        <v>20</v>
      </c>
      <c r="D102" s="50">
        <v>62.5</v>
      </c>
    </row>
    <row r="103" spans="1:4" x14ac:dyDescent="0.3">
      <c r="A103" s="44" t="s">
        <v>155</v>
      </c>
      <c r="B103" s="70">
        <v>114</v>
      </c>
      <c r="C103" s="70">
        <v>71</v>
      </c>
      <c r="D103" s="50">
        <v>62.280701754385973</v>
      </c>
    </row>
    <row r="104" spans="1:4" x14ac:dyDescent="0.3">
      <c r="A104" s="44" t="s">
        <v>458</v>
      </c>
      <c r="B104" s="70">
        <v>21</v>
      </c>
      <c r="C104" s="70">
        <v>13</v>
      </c>
      <c r="D104" s="50">
        <v>61.904761904761905</v>
      </c>
    </row>
    <row r="105" spans="1:4" x14ac:dyDescent="0.3">
      <c r="A105" s="44" t="s">
        <v>348</v>
      </c>
      <c r="B105" s="70">
        <v>13</v>
      </c>
      <c r="C105" s="70">
        <v>8</v>
      </c>
      <c r="D105" s="50">
        <v>61.53846153846154</v>
      </c>
    </row>
    <row r="106" spans="1:4" x14ac:dyDescent="0.3">
      <c r="A106" s="44" t="s">
        <v>120</v>
      </c>
      <c r="B106" s="70">
        <v>10</v>
      </c>
      <c r="C106" s="70">
        <v>6</v>
      </c>
      <c r="D106" s="50">
        <v>60</v>
      </c>
    </row>
    <row r="107" spans="1:4" x14ac:dyDescent="0.3">
      <c r="A107" s="44" t="s">
        <v>441</v>
      </c>
      <c r="B107" s="70">
        <v>24</v>
      </c>
      <c r="C107" s="70">
        <v>14</v>
      </c>
      <c r="D107" s="50">
        <v>58.333333333333336</v>
      </c>
    </row>
    <row r="108" spans="1:4" x14ac:dyDescent="0.3">
      <c r="A108" s="44" t="s">
        <v>370</v>
      </c>
      <c r="B108" s="70">
        <v>7</v>
      </c>
      <c r="C108" s="70">
        <v>4</v>
      </c>
      <c r="D108" s="50">
        <v>57.142857142857139</v>
      </c>
    </row>
    <row r="109" spans="1:4" x14ac:dyDescent="0.3">
      <c r="A109" s="44" t="s">
        <v>456</v>
      </c>
      <c r="B109" s="70">
        <v>7</v>
      </c>
      <c r="C109" s="70">
        <v>4</v>
      </c>
      <c r="D109" s="50">
        <v>57.142857142857139</v>
      </c>
    </row>
    <row r="110" spans="1:4" x14ac:dyDescent="0.3">
      <c r="A110" s="44" t="s">
        <v>652</v>
      </c>
      <c r="B110" s="70">
        <v>7</v>
      </c>
      <c r="C110" s="70">
        <v>4</v>
      </c>
      <c r="D110" s="50">
        <v>57.142857142857139</v>
      </c>
    </row>
    <row r="111" spans="1:4" x14ac:dyDescent="0.3">
      <c r="A111" s="44" t="s">
        <v>442</v>
      </c>
      <c r="B111" s="70">
        <v>9</v>
      </c>
      <c r="C111" s="70">
        <v>5</v>
      </c>
      <c r="D111" s="50">
        <v>55.555555555555557</v>
      </c>
    </row>
    <row r="112" spans="1:4" x14ac:dyDescent="0.3">
      <c r="A112" s="44" t="s">
        <v>413</v>
      </c>
      <c r="B112" s="70">
        <v>34</v>
      </c>
      <c r="C112" s="70">
        <v>18</v>
      </c>
      <c r="D112" s="50">
        <v>52.941176470588239</v>
      </c>
    </row>
    <row r="113" spans="1:4" x14ac:dyDescent="0.3">
      <c r="A113" s="44" t="s">
        <v>197</v>
      </c>
      <c r="B113" s="70">
        <v>44</v>
      </c>
      <c r="C113" s="70">
        <v>23</v>
      </c>
      <c r="D113" s="50">
        <v>52.272727272727273</v>
      </c>
    </row>
    <row r="114" spans="1:4" x14ac:dyDescent="0.3">
      <c r="A114" s="44" t="s">
        <v>70</v>
      </c>
      <c r="B114" s="70">
        <v>4</v>
      </c>
      <c r="C114" s="70">
        <v>2</v>
      </c>
      <c r="D114" s="50">
        <v>50</v>
      </c>
    </row>
    <row r="115" spans="1:4" x14ac:dyDescent="0.3">
      <c r="A115" s="44" t="s">
        <v>353</v>
      </c>
      <c r="B115" s="70">
        <v>2</v>
      </c>
      <c r="C115" s="70">
        <v>1</v>
      </c>
      <c r="D115" s="50">
        <v>50</v>
      </c>
    </row>
    <row r="116" spans="1:4" x14ac:dyDescent="0.3">
      <c r="A116" s="44" t="s">
        <v>349</v>
      </c>
      <c r="B116" s="70">
        <v>6</v>
      </c>
      <c r="C116" s="70">
        <v>3</v>
      </c>
      <c r="D116" s="50">
        <v>50</v>
      </c>
    </row>
    <row r="117" spans="1:4" x14ac:dyDescent="0.3">
      <c r="A117" s="44" t="s">
        <v>412</v>
      </c>
      <c r="B117" s="70">
        <v>26</v>
      </c>
      <c r="C117" s="70">
        <v>12</v>
      </c>
      <c r="D117" s="50">
        <v>46.153846153846153</v>
      </c>
    </row>
    <row r="118" spans="1:4" x14ac:dyDescent="0.3">
      <c r="A118" s="44" t="s">
        <v>354</v>
      </c>
      <c r="B118" s="70">
        <v>11</v>
      </c>
      <c r="C118" s="70">
        <v>5</v>
      </c>
      <c r="D118" s="50">
        <v>45.454545454545453</v>
      </c>
    </row>
    <row r="119" spans="1:4" x14ac:dyDescent="0.3">
      <c r="A119" s="44" t="s">
        <v>479</v>
      </c>
      <c r="B119" s="70">
        <v>11</v>
      </c>
      <c r="C119" s="70">
        <v>5</v>
      </c>
      <c r="D119" s="50">
        <v>45.454545454545453</v>
      </c>
    </row>
    <row r="120" spans="1:4" x14ac:dyDescent="0.3">
      <c r="A120" s="44" t="s">
        <v>69</v>
      </c>
      <c r="B120" s="70">
        <v>20</v>
      </c>
      <c r="C120" s="70">
        <v>9</v>
      </c>
      <c r="D120" s="50">
        <v>45</v>
      </c>
    </row>
    <row r="121" spans="1:4" x14ac:dyDescent="0.3">
      <c r="A121" s="44" t="s">
        <v>364</v>
      </c>
      <c r="B121" s="70">
        <v>9</v>
      </c>
      <c r="C121" s="70">
        <v>4</v>
      </c>
      <c r="D121" s="50">
        <v>44.444444444444443</v>
      </c>
    </row>
    <row r="122" spans="1:4" x14ac:dyDescent="0.3">
      <c r="A122" s="44" t="s">
        <v>374</v>
      </c>
      <c r="B122" s="70">
        <v>9</v>
      </c>
      <c r="C122" s="70">
        <v>4</v>
      </c>
      <c r="D122" s="50">
        <v>44.444444444444443</v>
      </c>
    </row>
    <row r="123" spans="1:4" x14ac:dyDescent="0.3">
      <c r="A123" s="44" t="s">
        <v>56</v>
      </c>
      <c r="B123" s="70">
        <v>16</v>
      </c>
      <c r="C123" s="70">
        <v>7</v>
      </c>
      <c r="D123" s="50">
        <v>43.75</v>
      </c>
    </row>
    <row r="124" spans="1:4" x14ac:dyDescent="0.3">
      <c r="A124" s="44" t="s">
        <v>17</v>
      </c>
      <c r="B124" s="70">
        <v>46</v>
      </c>
      <c r="C124" s="70">
        <v>20</v>
      </c>
      <c r="D124" s="50">
        <v>43.478260869565219</v>
      </c>
    </row>
    <row r="125" spans="1:4" x14ac:dyDescent="0.3">
      <c r="A125" s="44" t="s">
        <v>327</v>
      </c>
      <c r="B125" s="70">
        <v>23</v>
      </c>
      <c r="C125" s="70">
        <v>10</v>
      </c>
      <c r="D125" s="50">
        <v>43.478260869565219</v>
      </c>
    </row>
    <row r="126" spans="1:4" x14ac:dyDescent="0.3">
      <c r="A126" s="44" t="s">
        <v>351</v>
      </c>
      <c r="B126" s="70">
        <v>12</v>
      </c>
      <c r="C126" s="70">
        <v>5</v>
      </c>
      <c r="D126" s="50">
        <v>41.666666666666671</v>
      </c>
    </row>
    <row r="127" spans="1:4" x14ac:dyDescent="0.3">
      <c r="A127" s="44" t="s">
        <v>123</v>
      </c>
      <c r="B127" s="70">
        <v>15</v>
      </c>
      <c r="C127" s="70">
        <v>6</v>
      </c>
      <c r="D127" s="50">
        <v>40</v>
      </c>
    </row>
    <row r="128" spans="1:4" x14ac:dyDescent="0.3">
      <c r="A128" s="44" t="s">
        <v>393</v>
      </c>
      <c r="B128" s="70">
        <v>8</v>
      </c>
      <c r="C128" s="70">
        <v>3</v>
      </c>
      <c r="D128" s="50">
        <v>37.5</v>
      </c>
    </row>
    <row r="129" spans="1:4" x14ac:dyDescent="0.3">
      <c r="A129" s="44" t="s">
        <v>472</v>
      </c>
      <c r="B129" s="70">
        <v>19</v>
      </c>
      <c r="C129" s="70">
        <v>7</v>
      </c>
      <c r="D129" s="50">
        <v>36.84210526315789</v>
      </c>
    </row>
    <row r="130" spans="1:4" x14ac:dyDescent="0.3">
      <c r="A130" s="44" t="s">
        <v>309</v>
      </c>
      <c r="B130" s="70">
        <v>11</v>
      </c>
      <c r="C130" s="70">
        <v>4</v>
      </c>
      <c r="D130" s="50">
        <v>36.363636363636367</v>
      </c>
    </row>
    <row r="131" spans="1:4" x14ac:dyDescent="0.3">
      <c r="A131" s="44" t="s">
        <v>478</v>
      </c>
      <c r="B131" s="70">
        <v>11</v>
      </c>
      <c r="C131" s="70">
        <v>4</v>
      </c>
      <c r="D131" s="50">
        <v>36.363636363636367</v>
      </c>
    </row>
    <row r="132" spans="1:4" x14ac:dyDescent="0.3">
      <c r="A132" s="44" t="s">
        <v>340</v>
      </c>
      <c r="B132" s="70">
        <v>132</v>
      </c>
      <c r="C132" s="70">
        <v>47</v>
      </c>
      <c r="D132" s="50">
        <v>35.606060606060609</v>
      </c>
    </row>
    <row r="133" spans="1:4" x14ac:dyDescent="0.3">
      <c r="A133" s="44" t="s">
        <v>308</v>
      </c>
      <c r="B133" s="70">
        <v>49</v>
      </c>
      <c r="C133" s="70">
        <v>17</v>
      </c>
      <c r="D133" s="50">
        <v>34.693877551020407</v>
      </c>
    </row>
    <row r="134" spans="1:4" x14ac:dyDescent="0.3">
      <c r="A134" s="44" t="s">
        <v>164</v>
      </c>
      <c r="B134" s="70">
        <v>61</v>
      </c>
      <c r="C134" s="70">
        <v>21</v>
      </c>
      <c r="D134" s="50">
        <v>34.42622950819672</v>
      </c>
    </row>
    <row r="135" spans="1:4" x14ac:dyDescent="0.3">
      <c r="A135" s="44" t="s">
        <v>466</v>
      </c>
      <c r="B135" s="70">
        <v>3</v>
      </c>
      <c r="C135" s="70">
        <v>1</v>
      </c>
      <c r="D135" s="50">
        <v>33.333333333333329</v>
      </c>
    </row>
    <row r="136" spans="1:4" x14ac:dyDescent="0.3">
      <c r="A136" s="44" t="s">
        <v>520</v>
      </c>
      <c r="B136" s="70">
        <v>3</v>
      </c>
      <c r="C136" s="70">
        <v>1</v>
      </c>
      <c r="D136" s="50">
        <v>33.333333333333329</v>
      </c>
    </row>
    <row r="137" spans="1:4" x14ac:dyDescent="0.3">
      <c r="A137" s="44" t="s">
        <v>146</v>
      </c>
      <c r="B137" s="70">
        <v>18</v>
      </c>
      <c r="C137" s="70">
        <v>6</v>
      </c>
      <c r="D137" s="50">
        <v>33.333333333333329</v>
      </c>
    </row>
    <row r="138" spans="1:4" x14ac:dyDescent="0.3">
      <c r="A138" s="44" t="s">
        <v>607</v>
      </c>
      <c r="B138" s="70">
        <v>6</v>
      </c>
      <c r="C138" s="70">
        <v>2</v>
      </c>
      <c r="D138" s="50">
        <v>33.333333333333329</v>
      </c>
    </row>
    <row r="139" spans="1:4" x14ac:dyDescent="0.3">
      <c r="A139" s="44" t="s">
        <v>402</v>
      </c>
      <c r="B139" s="70">
        <v>6</v>
      </c>
      <c r="C139" s="70">
        <v>2</v>
      </c>
      <c r="D139" s="50">
        <v>33.333333333333329</v>
      </c>
    </row>
    <row r="140" spans="1:4" x14ac:dyDescent="0.3">
      <c r="A140" s="44" t="s">
        <v>392</v>
      </c>
      <c r="B140" s="70">
        <v>9</v>
      </c>
      <c r="C140" s="70">
        <v>3</v>
      </c>
      <c r="D140" s="50">
        <v>33.333333333333329</v>
      </c>
    </row>
    <row r="141" spans="1:4" x14ac:dyDescent="0.3">
      <c r="A141" s="44" t="s">
        <v>379</v>
      </c>
      <c r="B141" s="70">
        <v>12</v>
      </c>
      <c r="C141" s="70">
        <v>4</v>
      </c>
      <c r="D141" s="50">
        <v>33.333333333333329</v>
      </c>
    </row>
    <row r="142" spans="1:4" x14ac:dyDescent="0.3">
      <c r="A142" s="44" t="s">
        <v>211</v>
      </c>
      <c r="B142" s="70">
        <v>3</v>
      </c>
      <c r="C142" s="70">
        <v>1</v>
      </c>
      <c r="D142" s="50">
        <v>33.333333333333329</v>
      </c>
    </row>
    <row r="143" spans="1:4" x14ac:dyDescent="0.3">
      <c r="A143" s="44" t="s">
        <v>567</v>
      </c>
      <c r="B143" s="70">
        <v>3</v>
      </c>
      <c r="C143" s="70">
        <v>1</v>
      </c>
      <c r="D143" s="50">
        <v>33.333333333333329</v>
      </c>
    </row>
    <row r="144" spans="1:4" x14ac:dyDescent="0.3">
      <c r="A144" s="44" t="s">
        <v>428</v>
      </c>
      <c r="B144" s="70">
        <v>49</v>
      </c>
      <c r="C144" s="70">
        <v>16</v>
      </c>
      <c r="D144" s="50">
        <v>32.653061224489797</v>
      </c>
    </row>
    <row r="145" spans="1:4" x14ac:dyDescent="0.3">
      <c r="A145" s="44" t="s">
        <v>389</v>
      </c>
      <c r="B145" s="70">
        <v>31</v>
      </c>
      <c r="C145" s="70">
        <v>10</v>
      </c>
      <c r="D145" s="50">
        <v>32.258064516129032</v>
      </c>
    </row>
    <row r="146" spans="1:4" x14ac:dyDescent="0.3">
      <c r="A146" s="44" t="s">
        <v>319</v>
      </c>
      <c r="B146" s="70">
        <v>16</v>
      </c>
      <c r="C146" s="70">
        <v>5</v>
      </c>
      <c r="D146" s="50">
        <v>31.25</v>
      </c>
    </row>
    <row r="147" spans="1:4" x14ac:dyDescent="0.3">
      <c r="A147" s="44" t="s">
        <v>360</v>
      </c>
      <c r="B147" s="70">
        <v>27</v>
      </c>
      <c r="C147" s="70">
        <v>8</v>
      </c>
      <c r="D147" s="50">
        <v>29.629629629629626</v>
      </c>
    </row>
    <row r="148" spans="1:4" x14ac:dyDescent="0.3">
      <c r="A148" s="44" t="s">
        <v>302</v>
      </c>
      <c r="B148" s="70">
        <v>31</v>
      </c>
      <c r="C148" s="70">
        <v>9</v>
      </c>
      <c r="D148" s="50">
        <v>29.032258064516132</v>
      </c>
    </row>
    <row r="149" spans="1:4" x14ac:dyDescent="0.3">
      <c r="A149" s="44" t="s">
        <v>304</v>
      </c>
      <c r="B149" s="70">
        <v>46</v>
      </c>
      <c r="C149" s="70">
        <v>12</v>
      </c>
      <c r="D149" s="50">
        <v>26.086956521739129</v>
      </c>
    </row>
    <row r="150" spans="1:4" x14ac:dyDescent="0.3">
      <c r="A150" s="44" t="s">
        <v>315</v>
      </c>
      <c r="B150" s="70">
        <v>75</v>
      </c>
      <c r="C150" s="70">
        <v>19</v>
      </c>
      <c r="D150" s="50">
        <v>25.333333333333336</v>
      </c>
    </row>
    <row r="151" spans="1:4" x14ac:dyDescent="0.3">
      <c r="A151" s="44" t="s">
        <v>529</v>
      </c>
      <c r="B151" s="70">
        <v>4</v>
      </c>
      <c r="C151" s="70">
        <v>1</v>
      </c>
      <c r="D151" s="50">
        <v>25</v>
      </c>
    </row>
    <row r="152" spans="1:4" x14ac:dyDescent="0.3">
      <c r="A152" s="44" t="s">
        <v>536</v>
      </c>
      <c r="B152" s="70">
        <v>4</v>
      </c>
      <c r="C152" s="70">
        <v>1</v>
      </c>
      <c r="D152" s="50">
        <v>25</v>
      </c>
    </row>
    <row r="153" spans="1:4" x14ac:dyDescent="0.3">
      <c r="A153" s="44" t="s">
        <v>142</v>
      </c>
      <c r="B153" s="70">
        <v>111</v>
      </c>
      <c r="C153" s="70">
        <v>27</v>
      </c>
      <c r="D153" s="50">
        <v>24.324324324324326</v>
      </c>
    </row>
    <row r="154" spans="1:4" x14ac:dyDescent="0.3">
      <c r="A154" s="44" t="s">
        <v>429</v>
      </c>
      <c r="B154" s="70">
        <v>13</v>
      </c>
      <c r="C154" s="70">
        <v>3</v>
      </c>
      <c r="D154" s="50">
        <v>23.076923076923077</v>
      </c>
    </row>
    <row r="155" spans="1:4" x14ac:dyDescent="0.3">
      <c r="A155" s="44" t="s">
        <v>72</v>
      </c>
      <c r="B155" s="70">
        <v>9</v>
      </c>
      <c r="C155" s="70">
        <v>2</v>
      </c>
      <c r="D155" s="50">
        <v>22.222222222222221</v>
      </c>
    </row>
    <row r="156" spans="1:4" x14ac:dyDescent="0.3">
      <c r="A156" s="44" t="s">
        <v>203</v>
      </c>
      <c r="B156" s="70">
        <v>5</v>
      </c>
      <c r="C156" s="70">
        <v>1</v>
      </c>
      <c r="D156" s="50">
        <v>20</v>
      </c>
    </row>
    <row r="157" spans="1:4" x14ac:dyDescent="0.3">
      <c r="A157" s="44" t="s">
        <v>451</v>
      </c>
      <c r="B157" s="70">
        <v>50</v>
      </c>
      <c r="C157" s="70">
        <v>10</v>
      </c>
      <c r="D157" s="50">
        <v>20</v>
      </c>
    </row>
    <row r="158" spans="1:4" x14ac:dyDescent="0.3">
      <c r="A158" s="44" t="s">
        <v>131</v>
      </c>
      <c r="B158" s="70">
        <v>211</v>
      </c>
      <c r="C158" s="70">
        <v>42</v>
      </c>
      <c r="D158" s="50">
        <v>19.90521327014218</v>
      </c>
    </row>
    <row r="159" spans="1:4" x14ac:dyDescent="0.3">
      <c r="A159" s="44" t="s">
        <v>313</v>
      </c>
      <c r="B159" s="70">
        <v>131</v>
      </c>
      <c r="C159" s="70">
        <v>25</v>
      </c>
      <c r="D159" s="50">
        <v>19.083969465648856</v>
      </c>
    </row>
    <row r="160" spans="1:4" x14ac:dyDescent="0.3">
      <c r="A160" s="44" t="s">
        <v>312</v>
      </c>
      <c r="B160" s="70">
        <v>53</v>
      </c>
      <c r="C160" s="70">
        <v>10</v>
      </c>
      <c r="D160" s="50">
        <v>18.867924528301888</v>
      </c>
    </row>
    <row r="161" spans="1:4" x14ac:dyDescent="0.3">
      <c r="A161" s="44" t="s">
        <v>490</v>
      </c>
      <c r="B161" s="70">
        <v>11</v>
      </c>
      <c r="C161" s="70">
        <v>2</v>
      </c>
      <c r="D161" s="50">
        <v>18.181818181818183</v>
      </c>
    </row>
    <row r="162" spans="1:4" x14ac:dyDescent="0.3">
      <c r="A162" s="44" t="s">
        <v>12</v>
      </c>
      <c r="B162" s="70">
        <v>11</v>
      </c>
      <c r="C162" s="70">
        <v>2</v>
      </c>
      <c r="D162" s="50">
        <v>18.181818181818183</v>
      </c>
    </row>
    <row r="163" spans="1:4" x14ac:dyDescent="0.3">
      <c r="A163" s="44" t="s">
        <v>357</v>
      </c>
      <c r="B163" s="70">
        <v>17</v>
      </c>
      <c r="C163" s="70">
        <v>3</v>
      </c>
      <c r="D163" s="50">
        <v>17.647058823529413</v>
      </c>
    </row>
    <row r="164" spans="1:4" x14ac:dyDescent="0.3">
      <c r="A164" s="44" t="s">
        <v>325</v>
      </c>
      <c r="B164" s="70">
        <v>41</v>
      </c>
      <c r="C164" s="70">
        <v>7</v>
      </c>
      <c r="D164" s="50">
        <v>17.073170731707318</v>
      </c>
    </row>
    <row r="165" spans="1:4" x14ac:dyDescent="0.3">
      <c r="A165" s="44" t="s">
        <v>22</v>
      </c>
      <c r="B165" s="70">
        <v>6</v>
      </c>
      <c r="C165" s="70">
        <v>1</v>
      </c>
      <c r="D165" s="50">
        <v>16.666666666666664</v>
      </c>
    </row>
    <row r="166" spans="1:4" x14ac:dyDescent="0.3">
      <c r="A166" s="44" t="s">
        <v>126</v>
      </c>
      <c r="B166" s="70">
        <v>6</v>
      </c>
      <c r="C166" s="70">
        <v>1</v>
      </c>
      <c r="D166" s="50">
        <v>16.666666666666664</v>
      </c>
    </row>
    <row r="167" spans="1:4" x14ac:dyDescent="0.3">
      <c r="A167" s="44" t="s">
        <v>425</v>
      </c>
      <c r="B167" s="70">
        <v>49</v>
      </c>
      <c r="C167" s="70">
        <v>8</v>
      </c>
      <c r="D167" s="50">
        <v>16.326530612244898</v>
      </c>
    </row>
    <row r="168" spans="1:4" x14ac:dyDescent="0.3">
      <c r="A168" s="44" t="s">
        <v>157</v>
      </c>
      <c r="B168" s="70">
        <v>38</v>
      </c>
      <c r="C168" s="70">
        <v>6</v>
      </c>
      <c r="D168" s="50">
        <v>15.789473684210526</v>
      </c>
    </row>
    <row r="169" spans="1:4" x14ac:dyDescent="0.3">
      <c r="A169" s="44" t="s">
        <v>238</v>
      </c>
      <c r="B169" s="70">
        <v>13</v>
      </c>
      <c r="C169" s="70">
        <v>2</v>
      </c>
      <c r="D169" s="50">
        <v>15.384615384615385</v>
      </c>
    </row>
    <row r="170" spans="1:4" x14ac:dyDescent="0.3">
      <c r="A170" s="44" t="s">
        <v>306</v>
      </c>
      <c r="B170" s="70">
        <v>40</v>
      </c>
      <c r="C170" s="70">
        <v>6</v>
      </c>
      <c r="D170" s="50">
        <v>15</v>
      </c>
    </row>
    <row r="171" spans="1:4" x14ac:dyDescent="0.3">
      <c r="A171" s="44" t="s">
        <v>453</v>
      </c>
      <c r="B171" s="70">
        <v>56</v>
      </c>
      <c r="C171" s="70">
        <v>8</v>
      </c>
      <c r="D171" s="50">
        <v>14.285714285714285</v>
      </c>
    </row>
    <row r="172" spans="1:4" x14ac:dyDescent="0.3">
      <c r="A172" s="44" t="s">
        <v>174</v>
      </c>
      <c r="B172" s="70">
        <v>7</v>
      </c>
      <c r="C172" s="70">
        <v>1</v>
      </c>
      <c r="D172" s="50">
        <v>14.285714285714285</v>
      </c>
    </row>
    <row r="173" spans="1:4" x14ac:dyDescent="0.3">
      <c r="A173" s="44" t="s">
        <v>124</v>
      </c>
      <c r="B173" s="70">
        <v>22</v>
      </c>
      <c r="C173" s="70">
        <v>3</v>
      </c>
      <c r="D173" s="50">
        <v>13.636363636363635</v>
      </c>
    </row>
    <row r="174" spans="1:4" x14ac:dyDescent="0.3">
      <c r="A174" s="44" t="s">
        <v>487</v>
      </c>
      <c r="B174" s="70">
        <v>77</v>
      </c>
      <c r="C174" s="70">
        <v>10</v>
      </c>
      <c r="D174" s="50">
        <v>12.987012987012985</v>
      </c>
    </row>
    <row r="175" spans="1:4" x14ac:dyDescent="0.3">
      <c r="A175" s="44" t="s">
        <v>475</v>
      </c>
      <c r="B175" s="70">
        <v>16</v>
      </c>
      <c r="C175" s="70">
        <v>2</v>
      </c>
      <c r="D175" s="50">
        <v>12.5</v>
      </c>
    </row>
    <row r="176" spans="1:4" x14ac:dyDescent="0.3">
      <c r="A176" s="44" t="s">
        <v>322</v>
      </c>
      <c r="B176" s="70">
        <v>8</v>
      </c>
      <c r="C176" s="70">
        <v>1</v>
      </c>
      <c r="D176" s="50">
        <v>12.5</v>
      </c>
    </row>
    <row r="177" spans="1:4" x14ac:dyDescent="0.3">
      <c r="A177" s="44" t="s">
        <v>59</v>
      </c>
      <c r="B177" s="70">
        <v>34</v>
      </c>
      <c r="C177" s="70">
        <v>4</v>
      </c>
      <c r="D177" s="50">
        <v>11.76470588235294</v>
      </c>
    </row>
    <row r="178" spans="1:4" x14ac:dyDescent="0.3">
      <c r="A178" s="44" t="s">
        <v>400</v>
      </c>
      <c r="B178" s="70">
        <v>9</v>
      </c>
      <c r="C178" s="70">
        <v>1</v>
      </c>
      <c r="D178" s="50">
        <v>11.111111111111111</v>
      </c>
    </row>
    <row r="179" spans="1:4" x14ac:dyDescent="0.3">
      <c r="A179" s="44" t="s">
        <v>410</v>
      </c>
      <c r="B179" s="70">
        <v>9</v>
      </c>
      <c r="C179" s="70">
        <v>1</v>
      </c>
      <c r="D179" s="50">
        <v>11.111111111111111</v>
      </c>
    </row>
    <row r="180" spans="1:4" x14ac:dyDescent="0.3">
      <c r="A180" s="44" t="s">
        <v>434</v>
      </c>
      <c r="B180" s="70">
        <v>98</v>
      </c>
      <c r="C180" s="70">
        <v>10</v>
      </c>
      <c r="D180" s="50">
        <v>10.204081632653061</v>
      </c>
    </row>
    <row r="181" spans="1:4" x14ac:dyDescent="0.3">
      <c r="A181" s="44" t="s">
        <v>314</v>
      </c>
      <c r="B181" s="70">
        <v>43</v>
      </c>
      <c r="C181" s="70">
        <v>4</v>
      </c>
      <c r="D181" s="50">
        <v>9.3023255813953494</v>
      </c>
    </row>
    <row r="182" spans="1:4" x14ac:dyDescent="0.3">
      <c r="A182" s="44" t="s">
        <v>332</v>
      </c>
      <c r="B182" s="70">
        <v>11</v>
      </c>
      <c r="C182" s="70">
        <v>1</v>
      </c>
      <c r="D182" s="50">
        <v>9.0909090909090917</v>
      </c>
    </row>
    <row r="183" spans="1:4" x14ac:dyDescent="0.3">
      <c r="A183" s="44" t="s">
        <v>488</v>
      </c>
      <c r="B183" s="70">
        <v>48</v>
      </c>
      <c r="C183" s="70">
        <v>4</v>
      </c>
      <c r="D183" s="50">
        <v>8.3333333333333321</v>
      </c>
    </row>
    <row r="184" spans="1:4" x14ac:dyDescent="0.3">
      <c r="A184" s="44" t="s">
        <v>216</v>
      </c>
      <c r="B184" s="70">
        <v>13</v>
      </c>
      <c r="C184" s="70">
        <v>1</v>
      </c>
      <c r="D184" s="50">
        <v>7.6923076923076925</v>
      </c>
    </row>
    <row r="185" spans="1:4" x14ac:dyDescent="0.3">
      <c r="A185" s="44" t="s">
        <v>159</v>
      </c>
      <c r="B185" s="70">
        <v>16</v>
      </c>
      <c r="C185" s="70">
        <v>1</v>
      </c>
      <c r="D185" s="50">
        <v>6.25</v>
      </c>
    </row>
    <row r="186" spans="1:4" x14ac:dyDescent="0.3">
      <c r="A186" s="44" t="s">
        <v>388</v>
      </c>
      <c r="B186" s="70">
        <v>16</v>
      </c>
      <c r="C186" s="70">
        <v>1</v>
      </c>
      <c r="D186" s="50">
        <v>6.25</v>
      </c>
    </row>
    <row r="187" spans="1:4" x14ac:dyDescent="0.3">
      <c r="A187" s="44" t="s">
        <v>543</v>
      </c>
      <c r="B187" s="70">
        <v>109</v>
      </c>
      <c r="C187" s="70">
        <v>6</v>
      </c>
      <c r="D187" s="50">
        <v>5.5045871559633035</v>
      </c>
    </row>
    <row r="188" spans="1:4" x14ac:dyDescent="0.3">
      <c r="A188" s="44" t="s">
        <v>303</v>
      </c>
      <c r="B188" s="70">
        <v>19</v>
      </c>
      <c r="C188" s="70">
        <v>1</v>
      </c>
      <c r="D188" s="50">
        <v>5.2631578947368416</v>
      </c>
    </row>
    <row r="189" spans="1:4" x14ac:dyDescent="0.3">
      <c r="A189" s="44" t="s">
        <v>423</v>
      </c>
      <c r="B189" s="70">
        <v>21</v>
      </c>
      <c r="C189" s="70">
        <v>1</v>
      </c>
      <c r="D189" s="50">
        <v>4.7619047619047619</v>
      </c>
    </row>
    <row r="190" spans="1:4" x14ac:dyDescent="0.3">
      <c r="A190" s="44" t="s">
        <v>448</v>
      </c>
      <c r="B190" s="70">
        <v>21</v>
      </c>
      <c r="C190" s="70">
        <v>1</v>
      </c>
      <c r="D190" s="50">
        <v>4.7619047619047619</v>
      </c>
    </row>
    <row r="191" spans="1:4" x14ac:dyDescent="0.3">
      <c r="A191" s="44" t="s">
        <v>158</v>
      </c>
      <c r="B191" s="70">
        <v>22</v>
      </c>
      <c r="C191" s="70">
        <v>1</v>
      </c>
      <c r="D191" s="50">
        <v>4.5454545454545459</v>
      </c>
    </row>
    <row r="192" spans="1:4" x14ac:dyDescent="0.3">
      <c r="A192" s="44" t="s">
        <v>153</v>
      </c>
      <c r="B192" s="70">
        <v>54</v>
      </c>
      <c r="C192" s="70">
        <v>2</v>
      </c>
      <c r="D192" s="50">
        <v>3.7037037037037033</v>
      </c>
    </row>
    <row r="193" spans="1:4" x14ac:dyDescent="0.3">
      <c r="A193" s="44" t="s">
        <v>510</v>
      </c>
      <c r="B193" s="70">
        <v>1</v>
      </c>
      <c r="C193" s="70">
        <v>0</v>
      </c>
      <c r="D193" s="50">
        <v>0</v>
      </c>
    </row>
    <row r="194" spans="1:4" x14ac:dyDescent="0.3">
      <c r="A194" s="44" t="s">
        <v>78</v>
      </c>
      <c r="B194" s="70">
        <v>4</v>
      </c>
      <c r="C194" s="70">
        <v>0</v>
      </c>
      <c r="D194" s="50">
        <v>0</v>
      </c>
    </row>
    <row r="195" spans="1:4" x14ac:dyDescent="0.3">
      <c r="A195" s="44" t="s">
        <v>365</v>
      </c>
      <c r="B195" s="70">
        <v>0</v>
      </c>
      <c r="C195" s="70">
        <v>0</v>
      </c>
      <c r="D195" s="50">
        <v>0</v>
      </c>
    </row>
    <row r="196" spans="1:4" x14ac:dyDescent="0.3">
      <c r="A196" s="44" t="s">
        <v>67</v>
      </c>
      <c r="B196" s="70">
        <v>0</v>
      </c>
      <c r="C196" s="70">
        <v>0</v>
      </c>
      <c r="D196" s="50">
        <v>0</v>
      </c>
    </row>
    <row r="197" spans="1:4" x14ac:dyDescent="0.3">
      <c r="A197" s="44" t="s">
        <v>559</v>
      </c>
      <c r="B197" s="70">
        <v>0</v>
      </c>
      <c r="C197" s="70">
        <v>0</v>
      </c>
      <c r="D197" s="50">
        <v>0</v>
      </c>
    </row>
    <row r="198" spans="1:4" x14ac:dyDescent="0.3">
      <c r="A198" s="44" t="s">
        <v>132</v>
      </c>
      <c r="B198" s="70">
        <v>12</v>
      </c>
      <c r="C198" s="70">
        <v>0</v>
      </c>
      <c r="D198" s="50">
        <v>0</v>
      </c>
    </row>
    <row r="199" spans="1:4" x14ac:dyDescent="0.3">
      <c r="A199" s="44" t="s">
        <v>318</v>
      </c>
      <c r="B199" s="70">
        <v>16</v>
      </c>
      <c r="C199" s="70">
        <v>0</v>
      </c>
      <c r="D199" s="50">
        <v>0</v>
      </c>
    </row>
    <row r="200" spans="1:4" x14ac:dyDescent="0.3">
      <c r="A200" s="44" t="s">
        <v>36</v>
      </c>
      <c r="B200" s="70">
        <v>1</v>
      </c>
      <c r="C200" s="70">
        <v>0</v>
      </c>
      <c r="D200" s="50">
        <v>0</v>
      </c>
    </row>
    <row r="201" spans="1:4" x14ac:dyDescent="0.3">
      <c r="A201" s="44" t="s">
        <v>407</v>
      </c>
      <c r="B201" s="70">
        <v>0</v>
      </c>
      <c r="C201" s="70">
        <v>0</v>
      </c>
      <c r="D201" s="50">
        <v>0</v>
      </c>
    </row>
    <row r="202" spans="1:4" x14ac:dyDescent="0.3">
      <c r="A202" s="44" t="s">
        <v>528</v>
      </c>
      <c r="B202" s="70">
        <v>0</v>
      </c>
      <c r="C202" s="70">
        <v>0</v>
      </c>
      <c r="D202" s="50">
        <v>0</v>
      </c>
    </row>
    <row r="203" spans="1:4" x14ac:dyDescent="0.3">
      <c r="A203" s="44" t="s">
        <v>486</v>
      </c>
      <c r="B203" s="70">
        <v>1</v>
      </c>
      <c r="C203" s="70">
        <v>0</v>
      </c>
      <c r="D203" s="50">
        <v>0</v>
      </c>
    </row>
    <row r="204" spans="1:4" x14ac:dyDescent="0.3">
      <c r="A204" s="44" t="s">
        <v>77</v>
      </c>
      <c r="B204" s="70">
        <v>2</v>
      </c>
      <c r="C204" s="70">
        <v>0</v>
      </c>
      <c r="D204" s="50">
        <v>0</v>
      </c>
    </row>
    <row r="205" spans="1:4" x14ac:dyDescent="0.3">
      <c r="A205" s="44" t="s">
        <v>564</v>
      </c>
      <c r="B205" s="70">
        <v>0</v>
      </c>
      <c r="C205" s="70">
        <v>0</v>
      </c>
      <c r="D205" s="50">
        <v>0</v>
      </c>
    </row>
    <row r="206" spans="1:4" x14ac:dyDescent="0.3">
      <c r="A206" s="44" t="s">
        <v>670</v>
      </c>
      <c r="B206" s="70">
        <v>2</v>
      </c>
      <c r="C206" s="70">
        <v>0</v>
      </c>
      <c r="D206" s="50">
        <v>0</v>
      </c>
    </row>
    <row r="207" spans="1:4" x14ac:dyDescent="0.3">
      <c r="A207" s="44" t="s">
        <v>344</v>
      </c>
      <c r="B207" s="70">
        <v>0</v>
      </c>
      <c r="C207" s="70">
        <v>0</v>
      </c>
      <c r="D207" s="50">
        <v>0</v>
      </c>
    </row>
    <row r="208" spans="1:4" x14ac:dyDescent="0.3">
      <c r="A208" s="44" t="s">
        <v>201</v>
      </c>
      <c r="B208" s="70">
        <v>0</v>
      </c>
      <c r="C208" s="70">
        <v>0</v>
      </c>
      <c r="D208" s="50">
        <v>0</v>
      </c>
    </row>
    <row r="209" spans="1:4" x14ac:dyDescent="0.3">
      <c r="A209" s="44" t="s">
        <v>335</v>
      </c>
      <c r="B209" s="70">
        <v>0</v>
      </c>
      <c r="C209" s="70">
        <v>0</v>
      </c>
      <c r="D209" s="50">
        <v>0</v>
      </c>
    </row>
    <row r="210" spans="1:4" x14ac:dyDescent="0.3">
      <c r="A210" s="44" t="s">
        <v>675</v>
      </c>
      <c r="B210" s="70">
        <v>7</v>
      </c>
      <c r="C210" s="70">
        <v>0</v>
      </c>
      <c r="D210" s="50">
        <v>0</v>
      </c>
    </row>
    <row r="211" spans="1:4" x14ac:dyDescent="0.3">
      <c r="A211" s="44" t="s">
        <v>555</v>
      </c>
      <c r="B211" s="70">
        <v>0</v>
      </c>
      <c r="C211" s="70">
        <v>0</v>
      </c>
      <c r="D211" s="50">
        <v>0</v>
      </c>
    </row>
    <row r="212" spans="1:4" x14ac:dyDescent="0.3">
      <c r="A212" s="44" t="s">
        <v>41</v>
      </c>
      <c r="B212" s="70">
        <v>2</v>
      </c>
      <c r="C212" s="70">
        <v>0</v>
      </c>
      <c r="D212" s="50">
        <v>0</v>
      </c>
    </row>
    <row r="213" spans="1:4" x14ac:dyDescent="0.3">
      <c r="A213" s="44" t="s">
        <v>535</v>
      </c>
      <c r="B213" s="70">
        <v>4</v>
      </c>
      <c r="C213" s="70">
        <v>0</v>
      </c>
      <c r="D213" s="50">
        <v>0</v>
      </c>
    </row>
    <row r="214" spans="1:4" x14ac:dyDescent="0.3">
      <c r="A214" s="44" t="s">
        <v>64</v>
      </c>
      <c r="B214" s="70">
        <v>8</v>
      </c>
      <c r="C214" s="70">
        <v>0</v>
      </c>
      <c r="D214" s="50">
        <v>0</v>
      </c>
    </row>
    <row r="215" spans="1:4" x14ac:dyDescent="0.3">
      <c r="A215" s="44" t="s">
        <v>84</v>
      </c>
      <c r="B215" s="70">
        <v>4</v>
      </c>
      <c r="C215" s="70">
        <v>0</v>
      </c>
      <c r="D215" s="50">
        <v>0</v>
      </c>
    </row>
    <row r="216" spans="1:4" x14ac:dyDescent="0.3">
      <c r="A216" s="44" t="s">
        <v>530</v>
      </c>
      <c r="B216" s="70">
        <v>0</v>
      </c>
      <c r="C216" s="70">
        <v>0</v>
      </c>
      <c r="D216" s="50">
        <v>0</v>
      </c>
    </row>
    <row r="217" spans="1:4" x14ac:dyDescent="0.3">
      <c r="A217" s="44" t="s">
        <v>505</v>
      </c>
      <c r="B217" s="70">
        <v>1</v>
      </c>
      <c r="C217" s="70">
        <v>0</v>
      </c>
      <c r="D217" s="50">
        <v>0</v>
      </c>
    </row>
    <row r="218" spans="1:4" x14ac:dyDescent="0.3">
      <c r="A218" s="44" t="s">
        <v>544</v>
      </c>
      <c r="B218" s="70">
        <v>0</v>
      </c>
      <c r="C218" s="70">
        <v>0</v>
      </c>
      <c r="D218" s="50">
        <v>0</v>
      </c>
    </row>
    <row r="219" spans="1:4" x14ac:dyDescent="0.3">
      <c r="A219" s="44" t="s">
        <v>435</v>
      </c>
      <c r="B219" s="70">
        <v>17</v>
      </c>
      <c r="C219" s="70">
        <v>0</v>
      </c>
      <c r="D219" s="50">
        <v>0</v>
      </c>
    </row>
    <row r="220" spans="1:4" x14ac:dyDescent="0.3">
      <c r="A220" s="44" t="s">
        <v>111</v>
      </c>
      <c r="B220" s="70">
        <v>3</v>
      </c>
      <c r="C220" s="70">
        <v>0</v>
      </c>
      <c r="D220" s="50">
        <v>0</v>
      </c>
    </row>
    <row r="221" spans="1:4" x14ac:dyDescent="0.3">
      <c r="A221" s="44" t="s">
        <v>531</v>
      </c>
      <c r="B221" s="70">
        <v>0</v>
      </c>
      <c r="C221" s="70">
        <v>0</v>
      </c>
      <c r="D221" s="50">
        <v>0</v>
      </c>
    </row>
    <row r="222" spans="1:4" x14ac:dyDescent="0.3">
      <c r="A222" s="44" t="s">
        <v>190</v>
      </c>
      <c r="B222" s="70">
        <v>2</v>
      </c>
      <c r="C222" s="70">
        <v>0</v>
      </c>
      <c r="D222" s="50">
        <v>0</v>
      </c>
    </row>
    <row r="223" spans="1:4" x14ac:dyDescent="0.3">
      <c r="A223" s="44" t="s">
        <v>122</v>
      </c>
      <c r="B223" s="70">
        <v>1</v>
      </c>
      <c r="C223" s="70">
        <v>0</v>
      </c>
      <c r="D223" s="50">
        <v>0</v>
      </c>
    </row>
    <row r="224" spans="1:4" x14ac:dyDescent="0.3">
      <c r="A224" s="44" t="s">
        <v>105</v>
      </c>
      <c r="B224" s="70">
        <v>7</v>
      </c>
      <c r="C224" s="70">
        <v>0</v>
      </c>
      <c r="D224" s="50">
        <v>0</v>
      </c>
    </row>
    <row r="225" spans="1:4" x14ac:dyDescent="0.3">
      <c r="A225" s="44" t="s">
        <v>504</v>
      </c>
      <c r="B225" s="70">
        <v>0</v>
      </c>
      <c r="C225" s="70">
        <v>0</v>
      </c>
      <c r="D225" s="50">
        <v>0</v>
      </c>
    </row>
    <row r="226" spans="1:4" x14ac:dyDescent="0.3">
      <c r="A226" s="44" t="s">
        <v>599</v>
      </c>
      <c r="B226" s="70">
        <v>0</v>
      </c>
      <c r="C226" s="70">
        <v>0</v>
      </c>
      <c r="D226" s="50">
        <v>0</v>
      </c>
    </row>
    <row r="227" spans="1:4" x14ac:dyDescent="0.3">
      <c r="A227" s="44" t="s">
        <v>311</v>
      </c>
      <c r="B227" s="70">
        <v>0</v>
      </c>
      <c r="C227" s="70">
        <v>0</v>
      </c>
      <c r="D227" s="50">
        <v>0</v>
      </c>
    </row>
    <row r="228" spans="1:4" x14ac:dyDescent="0.3">
      <c r="A228" s="44" t="s">
        <v>42</v>
      </c>
      <c r="B228" s="70">
        <v>2</v>
      </c>
      <c r="C228" s="70">
        <v>0</v>
      </c>
      <c r="D228" s="50">
        <v>0</v>
      </c>
    </row>
    <row r="229" spans="1:4" x14ac:dyDescent="0.3">
      <c r="A229" s="44" t="s">
        <v>343</v>
      </c>
      <c r="B229" s="70">
        <v>2</v>
      </c>
      <c r="C229" s="70">
        <v>0</v>
      </c>
      <c r="D229" s="50">
        <v>0</v>
      </c>
    </row>
    <row r="230" spans="1:4" x14ac:dyDescent="0.3">
      <c r="A230" s="44" t="s">
        <v>96</v>
      </c>
      <c r="B230" s="70">
        <v>12</v>
      </c>
      <c r="C230" s="70">
        <v>0</v>
      </c>
      <c r="D230" s="50">
        <v>0</v>
      </c>
    </row>
    <row r="231" spans="1:4" x14ac:dyDescent="0.3">
      <c r="A231" s="44" t="s">
        <v>460</v>
      </c>
      <c r="B231" s="70">
        <v>0</v>
      </c>
      <c r="C231" s="70">
        <v>0</v>
      </c>
      <c r="D231" s="50">
        <v>0</v>
      </c>
    </row>
    <row r="232" spans="1:4" x14ac:dyDescent="0.3">
      <c r="A232" s="44" t="s">
        <v>156</v>
      </c>
      <c r="B232" s="70">
        <v>8</v>
      </c>
      <c r="C232" s="70">
        <v>0</v>
      </c>
      <c r="D232" s="50">
        <v>0</v>
      </c>
    </row>
    <row r="233" spans="1:4" x14ac:dyDescent="0.3">
      <c r="A233" s="44" t="s">
        <v>82</v>
      </c>
      <c r="B233" s="70">
        <v>0</v>
      </c>
      <c r="C233" s="70">
        <v>0</v>
      </c>
      <c r="D233" s="50">
        <v>0</v>
      </c>
    </row>
    <row r="234" spans="1:4" x14ac:dyDescent="0.3">
      <c r="A234" s="44" t="s">
        <v>95</v>
      </c>
      <c r="B234" s="70">
        <v>0</v>
      </c>
      <c r="C234" s="70">
        <v>0</v>
      </c>
      <c r="D234" s="50">
        <v>0</v>
      </c>
    </row>
    <row r="235" spans="1:4" x14ac:dyDescent="0.3">
      <c r="A235" s="44" t="s">
        <v>464</v>
      </c>
      <c r="B235" s="70">
        <v>8</v>
      </c>
      <c r="C235" s="70">
        <v>0</v>
      </c>
      <c r="D235" s="50">
        <v>0</v>
      </c>
    </row>
    <row r="236" spans="1:4" x14ac:dyDescent="0.3">
      <c r="A236" s="44" t="s">
        <v>189</v>
      </c>
      <c r="B236" s="70">
        <v>0</v>
      </c>
      <c r="C236" s="70">
        <v>1</v>
      </c>
      <c r="D236" s="50">
        <v>0</v>
      </c>
    </row>
    <row r="237" spans="1:4" x14ac:dyDescent="0.3">
      <c r="A237" s="44" t="s">
        <v>415</v>
      </c>
      <c r="B237" s="70">
        <v>6</v>
      </c>
      <c r="C237" s="70">
        <v>0</v>
      </c>
      <c r="D237" s="50">
        <v>0</v>
      </c>
    </row>
    <row r="238" spans="1:4" x14ac:dyDescent="0.3">
      <c r="A238" s="44" t="s">
        <v>358</v>
      </c>
      <c r="B238" s="70">
        <v>1</v>
      </c>
      <c r="C238" s="70">
        <v>0</v>
      </c>
      <c r="D238" s="50">
        <v>0</v>
      </c>
    </row>
    <row r="239" spans="1:4" x14ac:dyDescent="0.3">
      <c r="A239" s="44" t="s">
        <v>588</v>
      </c>
      <c r="B239" s="70">
        <v>0</v>
      </c>
      <c r="C239" s="70">
        <v>0</v>
      </c>
      <c r="D239" s="50">
        <v>0</v>
      </c>
    </row>
    <row r="240" spans="1:4" x14ac:dyDescent="0.3">
      <c r="A240" s="44" t="s">
        <v>141</v>
      </c>
      <c r="B240" s="70">
        <v>0</v>
      </c>
      <c r="C240" s="70">
        <v>0</v>
      </c>
      <c r="D240" s="50">
        <v>0</v>
      </c>
    </row>
    <row r="241" spans="1:4" x14ac:dyDescent="0.3">
      <c r="A241" s="44" t="s">
        <v>433</v>
      </c>
      <c r="B241" s="70">
        <v>2</v>
      </c>
      <c r="C241" s="70">
        <v>0</v>
      </c>
      <c r="D241" s="50">
        <v>0</v>
      </c>
    </row>
    <row r="242" spans="1:4" x14ac:dyDescent="0.3">
      <c r="A242" s="44" t="s">
        <v>198</v>
      </c>
      <c r="B242" s="70">
        <v>0</v>
      </c>
      <c r="C242" s="70">
        <v>0</v>
      </c>
      <c r="D242" s="50">
        <v>0</v>
      </c>
    </row>
    <row r="243" spans="1:4" x14ac:dyDescent="0.3">
      <c r="A243" s="44" t="s">
        <v>491</v>
      </c>
      <c r="B243" s="70">
        <v>4</v>
      </c>
      <c r="C243" s="70">
        <v>0</v>
      </c>
      <c r="D243" s="50">
        <v>0</v>
      </c>
    </row>
    <row r="244" spans="1:4" x14ac:dyDescent="0.3">
      <c r="A244" s="44" t="s">
        <v>362</v>
      </c>
      <c r="B244" s="70">
        <v>8</v>
      </c>
      <c r="C244" s="70">
        <v>0</v>
      </c>
      <c r="D244" s="50">
        <v>0</v>
      </c>
    </row>
    <row r="245" spans="1:4" x14ac:dyDescent="0.3">
      <c r="A245" s="44" t="s">
        <v>521</v>
      </c>
      <c r="B245" s="70">
        <v>3</v>
      </c>
      <c r="C245" s="70">
        <v>0</v>
      </c>
      <c r="D245" s="50">
        <v>0</v>
      </c>
    </row>
    <row r="246" spans="1:4" x14ac:dyDescent="0.3">
      <c r="A246" s="44" t="s">
        <v>125</v>
      </c>
      <c r="B246" s="70">
        <v>0</v>
      </c>
      <c r="C246" s="70">
        <v>0</v>
      </c>
      <c r="D246" s="50">
        <v>0</v>
      </c>
    </row>
    <row r="247" spans="1:4" x14ac:dyDescent="0.3">
      <c r="A247" s="44" t="s">
        <v>3</v>
      </c>
      <c r="B247" s="70">
        <v>0</v>
      </c>
      <c r="C247" s="70">
        <v>0</v>
      </c>
      <c r="D247" s="50">
        <v>0</v>
      </c>
    </row>
    <row r="248" spans="1:4" x14ac:dyDescent="0.3">
      <c r="A248" s="44" t="s">
        <v>668</v>
      </c>
      <c r="B248" s="70">
        <v>0</v>
      </c>
      <c r="C248" s="70">
        <v>0</v>
      </c>
      <c r="D248" s="50">
        <v>0</v>
      </c>
    </row>
    <row r="249" spans="1:4" x14ac:dyDescent="0.3">
      <c r="A249" s="44" t="s">
        <v>440</v>
      </c>
      <c r="B249" s="70">
        <v>3</v>
      </c>
      <c r="C249" s="70">
        <v>0</v>
      </c>
      <c r="D249" s="50">
        <v>0</v>
      </c>
    </row>
    <row r="250" spans="1:4" x14ac:dyDescent="0.3">
      <c r="A250" s="44" t="s">
        <v>443</v>
      </c>
      <c r="B250" s="70">
        <v>6</v>
      </c>
      <c r="C250" s="70">
        <v>0</v>
      </c>
      <c r="D250" s="50">
        <v>0</v>
      </c>
    </row>
    <row r="251" spans="1:4" x14ac:dyDescent="0.3">
      <c r="A251" s="44" t="s">
        <v>547</v>
      </c>
      <c r="B251" s="70">
        <v>0</v>
      </c>
      <c r="C251" s="70">
        <v>0</v>
      </c>
      <c r="D251" s="50">
        <v>0</v>
      </c>
    </row>
    <row r="252" spans="1:4" x14ac:dyDescent="0.3">
      <c r="A252" s="44" t="s">
        <v>459</v>
      </c>
      <c r="B252" s="70">
        <v>1</v>
      </c>
      <c r="C252" s="70">
        <v>0</v>
      </c>
      <c r="D252" s="50">
        <v>0</v>
      </c>
    </row>
    <row r="253" spans="1:4" x14ac:dyDescent="0.3">
      <c r="A253" s="44" t="s">
        <v>383</v>
      </c>
      <c r="B253" s="70">
        <v>9</v>
      </c>
      <c r="C253" s="70">
        <v>0</v>
      </c>
      <c r="D253" s="50">
        <v>0</v>
      </c>
    </row>
    <row r="254" spans="1:4" x14ac:dyDescent="0.3">
      <c r="A254" s="44" t="s">
        <v>674</v>
      </c>
      <c r="B254" s="70">
        <v>0</v>
      </c>
      <c r="C254" s="70">
        <v>0</v>
      </c>
      <c r="D254" s="50">
        <v>0</v>
      </c>
    </row>
    <row r="255" spans="1:4" x14ac:dyDescent="0.3">
      <c r="A255" s="44" t="s">
        <v>539</v>
      </c>
      <c r="B255" s="70">
        <v>0</v>
      </c>
      <c r="C255" s="70">
        <v>0</v>
      </c>
      <c r="D255" s="50">
        <v>0</v>
      </c>
    </row>
    <row r="256" spans="1:4" x14ac:dyDescent="0.3">
      <c r="A256" s="44" t="s">
        <v>463</v>
      </c>
      <c r="B256" s="70">
        <v>1</v>
      </c>
      <c r="C256" s="70">
        <v>0</v>
      </c>
      <c r="D256" s="50">
        <v>0</v>
      </c>
    </row>
    <row r="257" spans="1:4" x14ac:dyDescent="0.3">
      <c r="A257" s="44" t="s">
        <v>550</v>
      </c>
      <c r="B257" s="70">
        <v>1</v>
      </c>
      <c r="C257" s="70">
        <v>0</v>
      </c>
      <c r="D257" s="50">
        <v>0</v>
      </c>
    </row>
    <row r="258" spans="1:4" x14ac:dyDescent="0.3">
      <c r="A258" s="44" t="s">
        <v>597</v>
      </c>
      <c r="B258" s="70">
        <v>1</v>
      </c>
      <c r="C258" s="70">
        <v>0</v>
      </c>
      <c r="D258" s="50">
        <v>0</v>
      </c>
    </row>
    <row r="259" spans="1:4" x14ac:dyDescent="0.3">
      <c r="A259" s="44" t="s">
        <v>454</v>
      </c>
      <c r="B259" s="70">
        <v>1</v>
      </c>
      <c r="C259" s="70">
        <v>0</v>
      </c>
      <c r="D259" s="50">
        <v>0</v>
      </c>
    </row>
    <row r="260" spans="1:4" x14ac:dyDescent="0.3">
      <c r="A260" s="44" t="s">
        <v>372</v>
      </c>
      <c r="B260" s="70">
        <v>8</v>
      </c>
      <c r="C260" s="70">
        <v>0</v>
      </c>
      <c r="D260" s="50">
        <v>0</v>
      </c>
    </row>
    <row r="261" spans="1:4" x14ac:dyDescent="0.3">
      <c r="A261" s="44" t="s">
        <v>452</v>
      </c>
      <c r="B261" s="70">
        <v>4</v>
      </c>
      <c r="C261" s="70">
        <v>0</v>
      </c>
      <c r="D261" s="50">
        <v>0</v>
      </c>
    </row>
    <row r="262" spans="1:4" x14ac:dyDescent="0.3">
      <c r="A262" s="44" t="s">
        <v>519</v>
      </c>
      <c r="B262" s="70">
        <v>2</v>
      </c>
      <c r="C262" s="70">
        <v>0</v>
      </c>
      <c r="D262" s="50">
        <v>0</v>
      </c>
    </row>
    <row r="263" spans="1:4" x14ac:dyDescent="0.3">
      <c r="A263" s="44" t="s">
        <v>565</v>
      </c>
      <c r="B263" s="70">
        <v>0</v>
      </c>
      <c r="C263" s="70">
        <v>0</v>
      </c>
      <c r="D263" s="50">
        <v>0</v>
      </c>
    </row>
    <row r="264" spans="1:4" x14ac:dyDescent="0.3">
      <c r="A264" s="44" t="s">
        <v>591</v>
      </c>
      <c r="B264" s="70">
        <v>0</v>
      </c>
      <c r="C264" s="70">
        <v>0</v>
      </c>
      <c r="D264" s="50">
        <v>0</v>
      </c>
    </row>
    <row r="265" spans="1:4" x14ac:dyDescent="0.3">
      <c r="A265" s="44" t="s">
        <v>100</v>
      </c>
      <c r="B265" s="70">
        <v>4</v>
      </c>
      <c r="C265" s="70">
        <v>0</v>
      </c>
      <c r="D265" s="50">
        <v>0</v>
      </c>
    </row>
    <row r="266" spans="1:4" x14ac:dyDescent="0.3">
      <c r="A266" s="44" t="s">
        <v>594</v>
      </c>
      <c r="B266" s="70">
        <v>0</v>
      </c>
      <c r="C266" s="70">
        <v>0</v>
      </c>
      <c r="D266" s="50">
        <v>0</v>
      </c>
    </row>
    <row r="267" spans="1:4" x14ac:dyDescent="0.3">
      <c r="A267" s="44" t="s">
        <v>502</v>
      </c>
      <c r="B267" s="70">
        <v>0</v>
      </c>
      <c r="C267" s="70">
        <v>0</v>
      </c>
      <c r="D267" s="50">
        <v>0</v>
      </c>
    </row>
    <row r="268" spans="1:4" x14ac:dyDescent="0.3">
      <c r="A268" s="44" t="s">
        <v>590</v>
      </c>
      <c r="B268" s="70">
        <v>0</v>
      </c>
      <c r="C268" s="70">
        <v>0</v>
      </c>
      <c r="D268" s="50">
        <v>0</v>
      </c>
    </row>
    <row r="269" spans="1:4" x14ac:dyDescent="0.3">
      <c r="A269" s="44" t="s">
        <v>212</v>
      </c>
      <c r="B269" s="70">
        <v>4</v>
      </c>
      <c r="C269" s="70">
        <v>0</v>
      </c>
      <c r="D269" s="50">
        <v>0</v>
      </c>
    </row>
    <row r="270" spans="1:4" x14ac:dyDescent="0.3">
      <c r="A270" s="44" t="s">
        <v>369</v>
      </c>
      <c r="B270" s="70">
        <v>6</v>
      </c>
      <c r="C270" s="70">
        <v>0</v>
      </c>
      <c r="D270" s="50">
        <v>0</v>
      </c>
    </row>
    <row r="271" spans="1:4" x14ac:dyDescent="0.3">
      <c r="A271" s="44" t="s">
        <v>373</v>
      </c>
      <c r="B271" s="70">
        <v>8</v>
      </c>
      <c r="C271" s="70">
        <v>0</v>
      </c>
      <c r="D271" s="50">
        <v>0</v>
      </c>
    </row>
    <row r="272" spans="1:4" x14ac:dyDescent="0.3">
      <c r="A272" s="44" t="s">
        <v>85</v>
      </c>
      <c r="B272" s="70">
        <v>1</v>
      </c>
      <c r="C272" s="70">
        <v>0</v>
      </c>
      <c r="D272" s="50">
        <v>0</v>
      </c>
    </row>
    <row r="273" spans="1:4" x14ac:dyDescent="0.3">
      <c r="A273" s="44" t="s">
        <v>548</v>
      </c>
      <c r="B273" s="70">
        <v>0</v>
      </c>
      <c r="C273" s="70">
        <v>0</v>
      </c>
      <c r="D273" s="50">
        <v>0</v>
      </c>
    </row>
    <row r="274" spans="1:4" x14ac:dyDescent="0.3">
      <c r="A274" s="44" t="s">
        <v>137</v>
      </c>
      <c r="B274" s="70">
        <v>0</v>
      </c>
      <c r="C274" s="70">
        <v>0</v>
      </c>
      <c r="D274" s="50">
        <v>0</v>
      </c>
    </row>
    <row r="275" spans="1:4" x14ac:dyDescent="0.3">
      <c r="A275" s="44" t="s">
        <v>593</v>
      </c>
      <c r="B275" s="70">
        <v>2</v>
      </c>
      <c r="C275" s="70">
        <v>0</v>
      </c>
      <c r="D275" s="50">
        <v>0</v>
      </c>
    </row>
    <row r="276" spans="1:4" x14ac:dyDescent="0.3">
      <c r="A276" s="44" t="s">
        <v>483</v>
      </c>
      <c r="B276" s="70">
        <v>2</v>
      </c>
      <c r="C276" s="70">
        <v>0</v>
      </c>
      <c r="D276" s="50">
        <v>0</v>
      </c>
    </row>
    <row r="277" spans="1:4" x14ac:dyDescent="0.3">
      <c r="A277" s="44" t="s">
        <v>527</v>
      </c>
      <c r="B277" s="70">
        <v>0</v>
      </c>
      <c r="C277" s="70">
        <v>0</v>
      </c>
      <c r="D277" s="50">
        <v>0</v>
      </c>
    </row>
    <row r="278" spans="1:4" x14ac:dyDescent="0.3">
      <c r="A278" s="44" t="s">
        <v>287</v>
      </c>
      <c r="B278" s="70">
        <v>0</v>
      </c>
      <c r="C278" s="70">
        <v>0</v>
      </c>
      <c r="D278" s="50">
        <v>0</v>
      </c>
    </row>
    <row r="279" spans="1:4" x14ac:dyDescent="0.3">
      <c r="A279" s="44" t="s">
        <v>205</v>
      </c>
      <c r="B279" s="70">
        <v>1</v>
      </c>
      <c r="C279" s="70">
        <v>0</v>
      </c>
      <c r="D279" s="50">
        <v>0</v>
      </c>
    </row>
    <row r="280" spans="1:4" x14ac:dyDescent="0.3">
      <c r="A280" s="44" t="s">
        <v>409</v>
      </c>
      <c r="B280" s="70">
        <v>2</v>
      </c>
      <c r="C280" s="70">
        <v>0</v>
      </c>
      <c r="D280" s="50">
        <v>0</v>
      </c>
    </row>
    <row r="281" spans="1:4" x14ac:dyDescent="0.3">
      <c r="A281" s="44" t="s">
        <v>183</v>
      </c>
      <c r="B281" s="70">
        <v>0</v>
      </c>
      <c r="C281" s="70">
        <v>0</v>
      </c>
      <c r="D281" s="50">
        <v>0</v>
      </c>
    </row>
    <row r="282" spans="1:4" x14ac:dyDescent="0.3">
      <c r="A282" s="44" t="s">
        <v>672</v>
      </c>
      <c r="B282" s="70">
        <v>2</v>
      </c>
      <c r="C282" s="70">
        <v>0</v>
      </c>
      <c r="D282" s="50">
        <v>0</v>
      </c>
    </row>
    <row r="283" spans="1:4" x14ac:dyDescent="0.3">
      <c r="A283" s="44" t="s">
        <v>110</v>
      </c>
      <c r="B283" s="70">
        <v>0</v>
      </c>
      <c r="C283" s="70">
        <v>0</v>
      </c>
      <c r="D283" s="50">
        <v>0</v>
      </c>
    </row>
    <row r="284" spans="1:4" x14ac:dyDescent="0.3">
      <c r="A284" s="44" t="s">
        <v>380</v>
      </c>
      <c r="B284" s="70">
        <v>1</v>
      </c>
      <c r="C284" s="70">
        <v>0</v>
      </c>
      <c r="D284" s="50">
        <v>0</v>
      </c>
    </row>
    <row r="285" spans="1:4" x14ac:dyDescent="0.3">
      <c r="A285" s="44" t="s">
        <v>99</v>
      </c>
      <c r="B285" s="70">
        <v>9</v>
      </c>
      <c r="C285" s="70">
        <v>0</v>
      </c>
      <c r="D285" s="50">
        <v>0</v>
      </c>
    </row>
    <row r="286" spans="1:4" x14ac:dyDescent="0.3">
      <c r="A286" s="44" t="s">
        <v>417</v>
      </c>
      <c r="B286" s="70">
        <v>0</v>
      </c>
      <c r="C286" s="70">
        <v>0</v>
      </c>
      <c r="D286" s="50">
        <v>0</v>
      </c>
    </row>
    <row r="287" spans="1:4" x14ac:dyDescent="0.3">
      <c r="A287" s="44" t="s">
        <v>419</v>
      </c>
      <c r="B287" s="70">
        <v>2</v>
      </c>
      <c r="C287" s="70">
        <v>0</v>
      </c>
      <c r="D287" s="50">
        <v>0</v>
      </c>
    </row>
    <row r="288" spans="1:4" x14ac:dyDescent="0.3">
      <c r="A288" s="44" t="s">
        <v>663</v>
      </c>
      <c r="B288" s="70">
        <v>0</v>
      </c>
      <c r="C288" s="70">
        <v>0</v>
      </c>
      <c r="D288" s="50">
        <v>0</v>
      </c>
    </row>
    <row r="289" spans="1:4" x14ac:dyDescent="0.3">
      <c r="A289" s="44" t="s">
        <v>677</v>
      </c>
      <c r="B289" s="70">
        <v>0</v>
      </c>
      <c r="C289" s="70">
        <v>0</v>
      </c>
      <c r="D289" s="50">
        <v>0</v>
      </c>
    </row>
    <row r="290" spans="1:4" x14ac:dyDescent="0.3">
      <c r="A290" s="44" t="s">
        <v>10</v>
      </c>
      <c r="B290" s="70">
        <v>0</v>
      </c>
      <c r="C290" s="70">
        <v>0</v>
      </c>
      <c r="D290" s="50">
        <v>0</v>
      </c>
    </row>
    <row r="291" spans="1:4" x14ac:dyDescent="0.3">
      <c r="A291" s="44" t="s">
        <v>427</v>
      </c>
      <c r="B291" s="70">
        <v>6</v>
      </c>
      <c r="C291" s="70">
        <v>0</v>
      </c>
      <c r="D291" s="50">
        <v>0</v>
      </c>
    </row>
    <row r="292" spans="1:4" x14ac:dyDescent="0.3">
      <c r="A292" s="44" t="s">
        <v>74</v>
      </c>
      <c r="B292" s="70">
        <v>16</v>
      </c>
      <c r="C292" s="70">
        <v>0</v>
      </c>
      <c r="D292" s="50">
        <v>0</v>
      </c>
    </row>
    <row r="293" spans="1:4" x14ac:dyDescent="0.3">
      <c r="A293" s="44" t="s">
        <v>431</v>
      </c>
      <c r="B293" s="70">
        <v>0</v>
      </c>
      <c r="C293" s="70">
        <v>0</v>
      </c>
      <c r="D293" s="50">
        <v>0</v>
      </c>
    </row>
    <row r="294" spans="1:4" x14ac:dyDescent="0.3">
      <c r="A294" s="44" t="s">
        <v>2</v>
      </c>
      <c r="B294" s="70">
        <v>6</v>
      </c>
      <c r="C294" s="70">
        <v>0</v>
      </c>
      <c r="D294" s="50">
        <v>0</v>
      </c>
    </row>
    <row r="295" spans="1:4" x14ac:dyDescent="0.3">
      <c r="A295" s="44" t="s">
        <v>471</v>
      </c>
      <c r="B295" s="70">
        <v>0</v>
      </c>
      <c r="C295" s="70">
        <v>0</v>
      </c>
      <c r="D295" s="50">
        <v>0</v>
      </c>
    </row>
    <row r="296" spans="1:4" x14ac:dyDescent="0.3">
      <c r="A296" s="44" t="s">
        <v>270</v>
      </c>
      <c r="B296" s="70">
        <v>0</v>
      </c>
      <c r="C296" s="70">
        <v>0</v>
      </c>
      <c r="D296" s="50">
        <v>0</v>
      </c>
    </row>
    <row r="297" spans="1:4" x14ac:dyDescent="0.3">
      <c r="A297" s="44" t="s">
        <v>651</v>
      </c>
      <c r="B297" s="70">
        <v>0</v>
      </c>
      <c r="C297" s="70">
        <v>0</v>
      </c>
      <c r="D297" s="50">
        <v>0</v>
      </c>
    </row>
    <row r="298" spans="1:4" x14ac:dyDescent="0.3">
      <c r="A298" s="44" t="s">
        <v>167</v>
      </c>
      <c r="B298" s="70">
        <v>16</v>
      </c>
      <c r="C298" s="70">
        <v>0</v>
      </c>
      <c r="D298" s="50">
        <v>0</v>
      </c>
    </row>
    <row r="299" spans="1:4" x14ac:dyDescent="0.3">
      <c r="A299" s="44" t="s">
        <v>495</v>
      </c>
      <c r="B299" s="70">
        <v>8</v>
      </c>
      <c r="C299" s="70">
        <v>0</v>
      </c>
      <c r="D299" s="50">
        <v>0</v>
      </c>
    </row>
    <row r="300" spans="1:4" x14ac:dyDescent="0.3">
      <c r="A300" s="44" t="s">
        <v>20</v>
      </c>
      <c r="B300" s="70">
        <v>0</v>
      </c>
      <c r="C300" s="70">
        <v>0</v>
      </c>
      <c r="D300" s="50">
        <v>0</v>
      </c>
    </row>
    <row r="301" spans="1:4" x14ac:dyDescent="0.3">
      <c r="A301" s="44" t="s">
        <v>512</v>
      </c>
      <c r="B301" s="70">
        <v>4</v>
      </c>
      <c r="C301" s="70">
        <v>0</v>
      </c>
      <c r="D301" s="50">
        <v>0</v>
      </c>
    </row>
    <row r="302" spans="1:4" x14ac:dyDescent="0.3">
      <c r="A302" s="44" t="s">
        <v>145</v>
      </c>
      <c r="B302" s="70">
        <v>4</v>
      </c>
      <c r="C302" s="70">
        <v>0</v>
      </c>
      <c r="D302" s="50">
        <v>0</v>
      </c>
    </row>
    <row r="303" spans="1:4" x14ac:dyDescent="0.3">
      <c r="A303" s="44" t="s">
        <v>545</v>
      </c>
      <c r="B303" s="70">
        <v>0</v>
      </c>
      <c r="C303" s="70">
        <v>0</v>
      </c>
      <c r="D303" s="50">
        <v>0</v>
      </c>
    </row>
    <row r="304" spans="1:4" x14ac:dyDescent="0.3">
      <c r="A304" s="44" t="s">
        <v>7</v>
      </c>
      <c r="B304" s="70">
        <v>0</v>
      </c>
      <c r="C304" s="70">
        <v>0</v>
      </c>
      <c r="D304" s="50">
        <v>0</v>
      </c>
    </row>
    <row r="305" spans="1:4" x14ac:dyDescent="0.3">
      <c r="A305" s="44" t="s">
        <v>571</v>
      </c>
      <c r="B305" s="70">
        <v>24</v>
      </c>
      <c r="C305" s="70">
        <v>0</v>
      </c>
      <c r="D305" s="50">
        <v>0</v>
      </c>
    </row>
    <row r="306" spans="1:4" x14ac:dyDescent="0.3">
      <c r="A306" s="44" t="s">
        <v>148</v>
      </c>
      <c r="B306" s="70">
        <v>1</v>
      </c>
      <c r="C306" s="70">
        <v>0</v>
      </c>
      <c r="D306" s="50">
        <v>0</v>
      </c>
    </row>
    <row r="307" spans="1:4" x14ac:dyDescent="0.3">
      <c r="A307" s="44" t="s">
        <v>18</v>
      </c>
      <c r="B307" s="70">
        <v>3</v>
      </c>
      <c r="C307" s="70">
        <v>0</v>
      </c>
      <c r="D307" s="50">
        <v>0</v>
      </c>
    </row>
    <row r="308" spans="1:4" x14ac:dyDescent="0.3">
      <c r="A308" s="44" t="s">
        <v>361</v>
      </c>
      <c r="B308" s="70">
        <v>0</v>
      </c>
      <c r="C308" s="70">
        <v>3</v>
      </c>
      <c r="D308" s="50">
        <v>0</v>
      </c>
    </row>
    <row r="309" spans="1:4" x14ac:dyDescent="0.3">
      <c r="A309" s="44" t="s">
        <v>437</v>
      </c>
      <c r="B309" s="70">
        <v>12</v>
      </c>
      <c r="C309" s="70">
        <v>0</v>
      </c>
      <c r="D309" s="50">
        <v>0</v>
      </c>
    </row>
    <row r="310" spans="1:4" x14ac:dyDescent="0.3">
      <c r="A310" s="44" t="s">
        <v>165</v>
      </c>
      <c r="B310" s="70">
        <v>4</v>
      </c>
      <c r="C310" s="70">
        <v>0</v>
      </c>
      <c r="D310" s="50">
        <v>0</v>
      </c>
    </row>
    <row r="311" spans="1:4" x14ac:dyDescent="0.3">
      <c r="A311" s="44" t="s">
        <v>474</v>
      </c>
      <c r="B311" s="70">
        <v>4</v>
      </c>
      <c r="C311" s="70">
        <v>0</v>
      </c>
      <c r="D311" s="50">
        <v>0</v>
      </c>
    </row>
    <row r="312" spans="1:4" x14ac:dyDescent="0.3">
      <c r="A312" s="44" t="s">
        <v>661</v>
      </c>
      <c r="B312" s="70">
        <v>0</v>
      </c>
      <c r="C312" s="70">
        <v>0</v>
      </c>
      <c r="D312" s="50">
        <v>0</v>
      </c>
    </row>
    <row r="313" spans="1:4" x14ac:dyDescent="0.3">
      <c r="A313" s="44" t="s">
        <v>150</v>
      </c>
      <c r="B313" s="70">
        <v>0</v>
      </c>
      <c r="C313" s="70">
        <v>0</v>
      </c>
      <c r="D313" s="50">
        <v>0</v>
      </c>
    </row>
    <row r="314" spans="1:4" x14ac:dyDescent="0.3">
      <c r="A314" s="44" t="s">
        <v>88</v>
      </c>
      <c r="B314" s="70">
        <v>2</v>
      </c>
      <c r="C314" s="70">
        <v>0</v>
      </c>
      <c r="D314" s="50">
        <v>0</v>
      </c>
    </row>
    <row r="315" spans="1:4" x14ac:dyDescent="0.3">
      <c r="A315" s="44" t="s">
        <v>561</v>
      </c>
      <c r="B315" s="70">
        <v>6</v>
      </c>
      <c r="C315" s="70">
        <v>0</v>
      </c>
      <c r="D315" s="50">
        <v>0</v>
      </c>
    </row>
    <row r="316" spans="1:4" x14ac:dyDescent="0.3">
      <c r="A316" s="44" t="s">
        <v>144</v>
      </c>
      <c r="B316" s="70">
        <v>0</v>
      </c>
      <c r="C316" s="70">
        <v>0</v>
      </c>
      <c r="D316" s="50">
        <v>0</v>
      </c>
    </row>
    <row r="317" spans="1:4" x14ac:dyDescent="0.3">
      <c r="A317" s="44" t="s">
        <v>446</v>
      </c>
      <c r="B317" s="70">
        <v>2</v>
      </c>
      <c r="C317" s="70">
        <v>0</v>
      </c>
      <c r="D317" s="50">
        <v>0</v>
      </c>
    </row>
    <row r="318" spans="1:4" x14ac:dyDescent="0.3">
      <c r="A318" s="44" t="s">
        <v>163</v>
      </c>
      <c r="B318" s="70">
        <v>2</v>
      </c>
      <c r="C318" s="70">
        <v>0</v>
      </c>
      <c r="D318" s="50">
        <v>0</v>
      </c>
    </row>
    <row r="319" spans="1:4" x14ac:dyDescent="0.3">
      <c r="A319" s="44" t="s">
        <v>575</v>
      </c>
      <c r="B319" s="70">
        <v>5</v>
      </c>
      <c r="C319" s="70">
        <v>0</v>
      </c>
      <c r="D319" s="50">
        <v>0</v>
      </c>
    </row>
    <row r="320" spans="1:4" x14ac:dyDescent="0.3">
      <c r="A320" s="44" t="s">
        <v>106</v>
      </c>
      <c r="B320" s="70">
        <v>1</v>
      </c>
      <c r="C320" s="70">
        <v>0</v>
      </c>
      <c r="D320" s="50">
        <v>0</v>
      </c>
    </row>
    <row r="321" spans="1:4" x14ac:dyDescent="0.3">
      <c r="A321" s="44" t="s">
        <v>563</v>
      </c>
      <c r="B321" s="70">
        <v>0</v>
      </c>
      <c r="C321" s="70">
        <v>0</v>
      </c>
      <c r="D321" s="50">
        <v>0</v>
      </c>
    </row>
    <row r="322" spans="1:4" x14ac:dyDescent="0.3">
      <c r="A322" s="44" t="s">
        <v>94</v>
      </c>
      <c r="B322" s="70">
        <v>14</v>
      </c>
      <c r="C322" s="70">
        <v>0</v>
      </c>
      <c r="D322" s="50">
        <v>0</v>
      </c>
    </row>
    <row r="323" spans="1:4" x14ac:dyDescent="0.3">
      <c r="A323" s="44" t="s">
        <v>592</v>
      </c>
      <c r="B323" s="70">
        <v>4</v>
      </c>
      <c r="C323" s="70">
        <v>0</v>
      </c>
      <c r="D323" s="50">
        <v>0</v>
      </c>
    </row>
    <row r="324" spans="1:4" x14ac:dyDescent="0.3">
      <c r="A324" s="44" t="s">
        <v>57</v>
      </c>
      <c r="B324" s="70">
        <v>3</v>
      </c>
      <c r="C324" s="70">
        <v>0</v>
      </c>
      <c r="D324" s="50">
        <v>0</v>
      </c>
    </row>
    <row r="325" spans="1:4" x14ac:dyDescent="0.3">
      <c r="A325" s="44" t="s">
        <v>532</v>
      </c>
      <c r="B325" s="70">
        <v>0</v>
      </c>
      <c r="C325" s="70">
        <v>0</v>
      </c>
      <c r="D325" s="50">
        <v>0</v>
      </c>
    </row>
    <row r="326" spans="1:4" x14ac:dyDescent="0.3">
      <c r="A326" s="44" t="s">
        <v>541</v>
      </c>
      <c r="B326" s="70">
        <v>0</v>
      </c>
      <c r="C326" s="70">
        <v>0</v>
      </c>
      <c r="D326" s="50">
        <v>0</v>
      </c>
    </row>
    <row r="327" spans="1:4" x14ac:dyDescent="0.3">
      <c r="A327" s="44" t="s">
        <v>600</v>
      </c>
      <c r="B327" s="70">
        <v>0</v>
      </c>
      <c r="C327" s="70">
        <v>0</v>
      </c>
      <c r="D327" s="50">
        <v>0</v>
      </c>
    </row>
    <row r="328" spans="1:4" x14ac:dyDescent="0.3">
      <c r="A328" s="44" t="s">
        <v>29</v>
      </c>
      <c r="B328" s="70">
        <v>2</v>
      </c>
      <c r="C328" s="70">
        <v>0</v>
      </c>
      <c r="D328" s="50">
        <v>0</v>
      </c>
    </row>
    <row r="329" spans="1:4" x14ac:dyDescent="0.3">
      <c r="A329" s="44" t="s">
        <v>455</v>
      </c>
      <c r="B329" s="70">
        <v>2</v>
      </c>
      <c r="C329" s="70">
        <v>0</v>
      </c>
      <c r="D329" s="50">
        <v>0</v>
      </c>
    </row>
    <row r="330" spans="1:4" x14ac:dyDescent="0.3">
      <c r="A330" s="44" t="s">
        <v>503</v>
      </c>
      <c r="B330" s="70">
        <v>0</v>
      </c>
      <c r="C330" s="70">
        <v>0</v>
      </c>
      <c r="D330" s="50">
        <v>0</v>
      </c>
    </row>
    <row r="331" spans="1:4" x14ac:dyDescent="0.3">
      <c r="A331" s="44" t="s">
        <v>583</v>
      </c>
      <c r="B331" s="70">
        <v>0</v>
      </c>
      <c r="C331" s="70">
        <v>0</v>
      </c>
      <c r="D331" s="50">
        <v>0</v>
      </c>
    </row>
    <row r="332" spans="1:4" x14ac:dyDescent="0.3">
      <c r="A332" s="44" t="s">
        <v>179</v>
      </c>
      <c r="B332" s="70">
        <v>0</v>
      </c>
      <c r="C332" s="70">
        <v>0</v>
      </c>
      <c r="D332" s="50">
        <v>0</v>
      </c>
    </row>
    <row r="333" spans="1:4" x14ac:dyDescent="0.3">
      <c r="A333" s="44" t="s">
        <v>333</v>
      </c>
      <c r="B333" s="70">
        <v>2</v>
      </c>
      <c r="C333" s="70">
        <v>0</v>
      </c>
      <c r="D333" s="50">
        <v>0</v>
      </c>
    </row>
    <row r="334" spans="1:4" x14ac:dyDescent="0.3">
      <c r="A334" s="44" t="s">
        <v>659</v>
      </c>
      <c r="B334" s="70">
        <v>9</v>
      </c>
      <c r="C334" s="70">
        <v>0</v>
      </c>
      <c r="D334" s="50">
        <v>0</v>
      </c>
    </row>
    <row r="335" spans="1:4" x14ac:dyDescent="0.3">
      <c r="A335" s="44" t="s">
        <v>570</v>
      </c>
      <c r="B335" s="70">
        <v>0</v>
      </c>
      <c r="C335" s="70">
        <v>0</v>
      </c>
      <c r="D335" s="50">
        <v>0</v>
      </c>
    </row>
    <row r="336" spans="1:4" x14ac:dyDescent="0.3">
      <c r="A336" s="44" t="s">
        <v>219</v>
      </c>
      <c r="B336" s="70">
        <v>0</v>
      </c>
      <c r="C336" s="70">
        <v>0</v>
      </c>
      <c r="D336" s="50">
        <v>0</v>
      </c>
    </row>
    <row r="337" spans="1:4" x14ac:dyDescent="0.3">
      <c r="A337" s="44" t="s">
        <v>162</v>
      </c>
      <c r="B337" s="70">
        <v>0</v>
      </c>
      <c r="C337" s="70">
        <v>0</v>
      </c>
      <c r="D337" s="50">
        <v>0</v>
      </c>
    </row>
    <row r="338" spans="1:4" x14ac:dyDescent="0.3">
      <c r="A338" s="44" t="s">
        <v>444</v>
      </c>
      <c r="B338" s="70">
        <v>4</v>
      </c>
      <c r="C338" s="70">
        <v>0</v>
      </c>
      <c r="D338" s="50">
        <v>0</v>
      </c>
    </row>
    <row r="339" spans="1:4" x14ac:dyDescent="0.3">
      <c r="A339" s="44" t="s">
        <v>21</v>
      </c>
      <c r="B339" s="70">
        <v>0</v>
      </c>
      <c r="C339" s="70">
        <v>0</v>
      </c>
      <c r="D339" s="50">
        <v>0</v>
      </c>
    </row>
    <row r="340" spans="1:4" x14ac:dyDescent="0.3">
      <c r="A340" s="44" t="s">
        <v>101</v>
      </c>
      <c r="B340" s="70">
        <v>1</v>
      </c>
      <c r="C340" s="70">
        <v>0</v>
      </c>
      <c r="D340" s="50">
        <v>0</v>
      </c>
    </row>
    <row r="341" spans="1:4" x14ac:dyDescent="0.3">
      <c r="A341" s="44" t="s">
        <v>569</v>
      </c>
      <c r="B341" s="70">
        <v>0</v>
      </c>
      <c r="C341" s="70">
        <v>0</v>
      </c>
      <c r="D341" s="50">
        <v>0</v>
      </c>
    </row>
    <row r="342" spans="1:4" x14ac:dyDescent="0.3">
      <c r="A342" s="44" t="s">
        <v>27</v>
      </c>
      <c r="B342" s="70">
        <v>12</v>
      </c>
      <c r="C342" s="70">
        <v>0</v>
      </c>
      <c r="D342" s="50">
        <v>0</v>
      </c>
    </row>
    <row r="343" spans="1:4" x14ac:dyDescent="0.3">
      <c r="A343" s="44" t="s">
        <v>484</v>
      </c>
      <c r="B343" s="70">
        <v>4</v>
      </c>
      <c r="C343" s="70">
        <v>0</v>
      </c>
      <c r="D343" s="50">
        <v>0</v>
      </c>
    </row>
    <row r="344" spans="1:4" x14ac:dyDescent="0.3">
      <c r="A344" s="44" t="s">
        <v>673</v>
      </c>
      <c r="B344" s="70">
        <v>0</v>
      </c>
      <c r="C344" s="70">
        <v>0</v>
      </c>
      <c r="D344" s="50">
        <v>0</v>
      </c>
    </row>
    <row r="345" spans="1:4" x14ac:dyDescent="0.3">
      <c r="A345" s="44" t="s">
        <v>328</v>
      </c>
      <c r="B345" s="70">
        <v>2</v>
      </c>
      <c r="C345" s="70">
        <v>0</v>
      </c>
      <c r="D345" s="50">
        <v>0</v>
      </c>
    </row>
    <row r="346" spans="1:4" x14ac:dyDescent="0.3">
      <c r="A346" s="44" t="s">
        <v>161</v>
      </c>
      <c r="B346" s="70">
        <v>3</v>
      </c>
      <c r="C346" s="70">
        <v>0</v>
      </c>
      <c r="D346" s="50">
        <v>0</v>
      </c>
    </row>
    <row r="347" spans="1:4" x14ac:dyDescent="0.3">
      <c r="A347" s="44" t="s">
        <v>509</v>
      </c>
      <c r="B347" s="70">
        <v>1</v>
      </c>
      <c r="C347" s="70">
        <v>0</v>
      </c>
      <c r="D347" s="50">
        <v>0</v>
      </c>
    </row>
    <row r="348" spans="1:4" x14ac:dyDescent="0.3">
      <c r="A348" s="44" t="s">
        <v>181</v>
      </c>
      <c r="B348" s="70">
        <v>0</v>
      </c>
      <c r="C348" s="70">
        <v>0</v>
      </c>
      <c r="D348" s="50">
        <v>0</v>
      </c>
    </row>
    <row r="349" spans="1:4" x14ac:dyDescent="0.3">
      <c r="A349" s="44" t="s">
        <v>359</v>
      </c>
      <c r="B349" s="70">
        <v>2</v>
      </c>
      <c r="C349" s="70">
        <v>0</v>
      </c>
      <c r="D349" s="50">
        <v>0</v>
      </c>
    </row>
    <row r="350" spans="1:4" x14ac:dyDescent="0.3">
      <c r="A350" s="44" t="s">
        <v>51</v>
      </c>
      <c r="B350" s="70">
        <v>0</v>
      </c>
      <c r="C350" s="70">
        <v>0</v>
      </c>
      <c r="D350" s="50">
        <v>0</v>
      </c>
    </row>
    <row r="351" spans="1:4" x14ac:dyDescent="0.3">
      <c r="A351" s="44" t="s">
        <v>355</v>
      </c>
      <c r="B351" s="70">
        <v>2</v>
      </c>
      <c r="C351" s="70">
        <v>0</v>
      </c>
      <c r="D351" s="50">
        <v>0</v>
      </c>
    </row>
    <row r="352" spans="1:4" x14ac:dyDescent="0.3">
      <c r="A352" s="44" t="s">
        <v>605</v>
      </c>
      <c r="B352" s="70">
        <v>4</v>
      </c>
      <c r="C352" s="70">
        <v>0</v>
      </c>
      <c r="D352" s="50">
        <v>0</v>
      </c>
    </row>
    <row r="353" spans="1:4" x14ac:dyDescent="0.3">
      <c r="A353" s="44" t="s">
        <v>207</v>
      </c>
      <c r="B353" s="70">
        <v>0</v>
      </c>
      <c r="C353" s="70">
        <v>0</v>
      </c>
      <c r="D353" s="50">
        <v>0</v>
      </c>
    </row>
    <row r="354" spans="1:4" x14ac:dyDescent="0.3">
      <c r="A354" s="44" t="s">
        <v>140</v>
      </c>
      <c r="B354" s="70">
        <v>0</v>
      </c>
      <c r="C354" s="70">
        <v>0</v>
      </c>
      <c r="D354" s="50">
        <v>0</v>
      </c>
    </row>
    <row r="355" spans="1:4" x14ac:dyDescent="0.3">
      <c r="A355" s="44" t="s">
        <v>375</v>
      </c>
      <c r="B355" s="70">
        <v>0</v>
      </c>
      <c r="C355" s="70">
        <v>3</v>
      </c>
      <c r="D355" s="50">
        <v>0</v>
      </c>
    </row>
    <row r="356" spans="1:4" x14ac:dyDescent="0.3">
      <c r="A356" s="44" t="s">
        <v>24</v>
      </c>
      <c r="B356" s="70">
        <v>6</v>
      </c>
      <c r="C356" s="70">
        <v>0</v>
      </c>
      <c r="D356" s="50">
        <v>0</v>
      </c>
    </row>
    <row r="357" spans="1:4" x14ac:dyDescent="0.3">
      <c r="A357" s="44" t="s">
        <v>476</v>
      </c>
      <c r="B357" s="70">
        <v>2</v>
      </c>
      <c r="C357" s="70">
        <v>0</v>
      </c>
      <c r="D357" s="50">
        <v>0</v>
      </c>
    </row>
    <row r="358" spans="1:4" x14ac:dyDescent="0.3">
      <c r="A358" s="44" t="s">
        <v>73</v>
      </c>
      <c r="B358" s="70">
        <v>3</v>
      </c>
      <c r="C358" s="70">
        <v>0</v>
      </c>
      <c r="D358" s="50">
        <v>0</v>
      </c>
    </row>
    <row r="359" spans="1:4" x14ac:dyDescent="0.3">
      <c r="A359" s="44" t="s">
        <v>552</v>
      </c>
      <c r="B359" s="70">
        <v>4</v>
      </c>
      <c r="C359" s="70">
        <v>0</v>
      </c>
      <c r="D359" s="50">
        <v>0</v>
      </c>
    </row>
    <row r="360" spans="1:4" x14ac:dyDescent="0.3">
      <c r="A360" s="44" t="s">
        <v>43</v>
      </c>
      <c r="B360" s="70">
        <v>0</v>
      </c>
      <c r="C360" s="70">
        <v>0</v>
      </c>
      <c r="D360" s="50">
        <v>0</v>
      </c>
    </row>
    <row r="361" spans="1:4" x14ac:dyDescent="0.3">
      <c r="A361" s="44" t="s">
        <v>586</v>
      </c>
      <c r="B361" s="70">
        <v>0</v>
      </c>
      <c r="C361" s="70">
        <v>0</v>
      </c>
      <c r="D361" s="50">
        <v>0</v>
      </c>
    </row>
    <row r="362" spans="1:4" x14ac:dyDescent="0.3">
      <c r="A362" s="44" t="s">
        <v>44</v>
      </c>
      <c r="B362" s="70">
        <v>2</v>
      </c>
      <c r="C362" s="70">
        <v>0</v>
      </c>
      <c r="D362" s="50">
        <v>0</v>
      </c>
    </row>
    <row r="363" spans="1:4" x14ac:dyDescent="0.3">
      <c r="A363" s="44" t="s">
        <v>377</v>
      </c>
      <c r="B363" s="70">
        <v>4</v>
      </c>
      <c r="C363" s="70">
        <v>0</v>
      </c>
      <c r="D363" s="50">
        <v>0</v>
      </c>
    </row>
    <row r="364" spans="1:4" x14ac:dyDescent="0.3">
      <c r="A364" s="44" t="s">
        <v>259</v>
      </c>
      <c r="B364" s="70">
        <v>0</v>
      </c>
      <c r="C364" s="70">
        <v>0</v>
      </c>
      <c r="D364" s="50">
        <v>0</v>
      </c>
    </row>
    <row r="365" spans="1:4" x14ac:dyDescent="0.3">
      <c r="A365" s="44" t="s">
        <v>585</v>
      </c>
      <c r="B365" s="70">
        <v>0</v>
      </c>
      <c r="C365" s="70">
        <v>0</v>
      </c>
      <c r="D365" s="50">
        <v>0</v>
      </c>
    </row>
    <row r="366" spans="1:4" x14ac:dyDescent="0.3">
      <c r="A366" s="44" t="s">
        <v>316</v>
      </c>
      <c r="B366" s="70">
        <v>27</v>
      </c>
      <c r="C366" s="70">
        <v>0</v>
      </c>
      <c r="D366" s="50">
        <v>0</v>
      </c>
    </row>
    <row r="367" spans="1:4" x14ac:dyDescent="0.3">
      <c r="A367" s="44" t="s">
        <v>195</v>
      </c>
      <c r="B367" s="70">
        <v>0</v>
      </c>
      <c r="C367" s="70">
        <v>0</v>
      </c>
      <c r="D367" s="50">
        <v>0</v>
      </c>
    </row>
    <row r="368" spans="1:4" x14ac:dyDescent="0.3">
      <c r="A368" s="44" t="s">
        <v>133</v>
      </c>
      <c r="B368" s="70">
        <v>0</v>
      </c>
      <c r="C368" s="70">
        <v>0</v>
      </c>
      <c r="D368" s="50">
        <v>0</v>
      </c>
    </row>
    <row r="369" spans="1:4" x14ac:dyDescent="0.3">
      <c r="A369" s="44" t="s">
        <v>595</v>
      </c>
      <c r="B369" s="70">
        <v>1</v>
      </c>
      <c r="C369" s="70">
        <v>0</v>
      </c>
      <c r="D369" s="50">
        <v>0</v>
      </c>
    </row>
    <row r="370" spans="1:4" x14ac:dyDescent="0.3">
      <c r="A370" s="44" t="s">
        <v>678</v>
      </c>
      <c r="B370" s="70">
        <v>0</v>
      </c>
      <c r="C370" s="70">
        <v>0</v>
      </c>
      <c r="D370" s="50">
        <v>0</v>
      </c>
    </row>
    <row r="371" spans="1:4" x14ac:dyDescent="0.3">
      <c r="A371" s="44" t="s">
        <v>408</v>
      </c>
      <c r="B371" s="70">
        <v>3</v>
      </c>
      <c r="C371" s="70">
        <v>0</v>
      </c>
      <c r="D371" s="50">
        <v>0</v>
      </c>
    </row>
    <row r="372" spans="1:4" x14ac:dyDescent="0.3">
      <c r="A372" s="44" t="s">
        <v>166</v>
      </c>
      <c r="B372" s="70">
        <v>5</v>
      </c>
      <c r="C372" s="70">
        <v>0</v>
      </c>
      <c r="D372" s="50">
        <v>0</v>
      </c>
    </row>
    <row r="373" spans="1:4" x14ac:dyDescent="0.3">
      <c r="A373" s="44" t="s">
        <v>25</v>
      </c>
      <c r="B373" s="70">
        <v>5</v>
      </c>
      <c r="C373" s="70">
        <v>0</v>
      </c>
      <c r="D373" s="50">
        <v>0</v>
      </c>
    </row>
    <row r="374" spans="1:4" x14ac:dyDescent="0.3">
      <c r="A374" s="44" t="s">
        <v>107</v>
      </c>
      <c r="B374" s="70">
        <v>1</v>
      </c>
      <c r="C374" s="70">
        <v>0</v>
      </c>
      <c r="D374" s="50">
        <v>0</v>
      </c>
    </row>
    <row r="375" spans="1:4" x14ac:dyDescent="0.3">
      <c r="A375" s="44" t="s">
        <v>465</v>
      </c>
      <c r="B375" s="70">
        <v>2</v>
      </c>
      <c r="C375" s="70">
        <v>0</v>
      </c>
      <c r="D375" s="50">
        <v>0</v>
      </c>
    </row>
    <row r="376" spans="1:4" x14ac:dyDescent="0.3">
      <c r="A376" s="44" t="s">
        <v>200</v>
      </c>
      <c r="B376" s="70">
        <v>4</v>
      </c>
      <c r="C376" s="70">
        <v>0</v>
      </c>
      <c r="D376" s="50">
        <v>0</v>
      </c>
    </row>
    <row r="377" spans="1:4" x14ac:dyDescent="0.3">
      <c r="A377" s="44" t="s">
        <v>482</v>
      </c>
      <c r="B377" s="70">
        <v>0</v>
      </c>
      <c r="C377" s="70">
        <v>0</v>
      </c>
      <c r="D377" s="50">
        <v>0</v>
      </c>
    </row>
    <row r="378" spans="1:4" x14ac:dyDescent="0.3">
      <c r="A378" s="44" t="s">
        <v>116</v>
      </c>
      <c r="B378" s="70">
        <v>5</v>
      </c>
      <c r="C378" s="70">
        <v>0</v>
      </c>
      <c r="D378" s="50">
        <v>0</v>
      </c>
    </row>
    <row r="379" spans="1:4" x14ac:dyDescent="0.3">
      <c r="A379" s="44" t="s">
        <v>139</v>
      </c>
      <c r="B379" s="70">
        <v>1</v>
      </c>
      <c r="C379" s="70">
        <v>0</v>
      </c>
      <c r="D379" s="50">
        <v>0</v>
      </c>
    </row>
    <row r="380" spans="1:4" x14ac:dyDescent="0.3">
      <c r="A380" s="44" t="s">
        <v>66</v>
      </c>
      <c r="B380" s="70">
        <v>0</v>
      </c>
      <c r="C380" s="70">
        <v>0</v>
      </c>
      <c r="D380" s="50">
        <v>0</v>
      </c>
    </row>
    <row r="381" spans="1:4" x14ac:dyDescent="0.3">
      <c r="A381" s="44" t="s">
        <v>414</v>
      </c>
      <c r="B381" s="70">
        <v>7</v>
      </c>
      <c r="C381" s="70">
        <v>0</v>
      </c>
      <c r="D381" s="50">
        <v>0</v>
      </c>
    </row>
    <row r="382" spans="1:4" x14ac:dyDescent="0.3">
      <c r="A382" s="44" t="s">
        <v>136</v>
      </c>
      <c r="B382" s="70">
        <v>0</v>
      </c>
      <c r="C382" s="70">
        <v>0</v>
      </c>
      <c r="D382" s="50">
        <v>0</v>
      </c>
    </row>
    <row r="383" spans="1:4" x14ac:dyDescent="0.3">
      <c r="A383" s="44" t="s">
        <v>416</v>
      </c>
      <c r="B383" s="70">
        <v>0</v>
      </c>
      <c r="C383" s="70">
        <v>0</v>
      </c>
      <c r="D383" s="50">
        <v>0</v>
      </c>
    </row>
    <row r="384" spans="1:4" x14ac:dyDescent="0.3">
      <c r="A384" s="44" t="s">
        <v>152</v>
      </c>
      <c r="B384" s="70">
        <v>0</v>
      </c>
      <c r="C384" s="70">
        <v>0</v>
      </c>
      <c r="D384" s="50">
        <v>0</v>
      </c>
    </row>
    <row r="385" spans="1:4" x14ac:dyDescent="0.3">
      <c r="A385" s="44" t="s">
        <v>418</v>
      </c>
      <c r="B385" s="70">
        <v>0</v>
      </c>
      <c r="C385" s="70">
        <v>0</v>
      </c>
      <c r="D385" s="50">
        <v>0</v>
      </c>
    </row>
    <row r="386" spans="1:4" x14ac:dyDescent="0.3">
      <c r="A386" s="44" t="s">
        <v>177</v>
      </c>
      <c r="B386" s="70">
        <v>2</v>
      </c>
      <c r="C386" s="70">
        <v>0</v>
      </c>
      <c r="D386" s="50">
        <v>0</v>
      </c>
    </row>
    <row r="387" spans="1:4" x14ac:dyDescent="0.3">
      <c r="A387" s="44" t="s">
        <v>420</v>
      </c>
      <c r="B387" s="70">
        <v>1</v>
      </c>
      <c r="C387" s="70">
        <v>0</v>
      </c>
      <c r="D387" s="50">
        <v>0</v>
      </c>
    </row>
    <row r="388" spans="1:4" x14ac:dyDescent="0.3">
      <c r="A388" s="44" t="s">
        <v>53</v>
      </c>
      <c r="B388" s="70">
        <v>2</v>
      </c>
      <c r="C388" s="70">
        <v>0</v>
      </c>
      <c r="D388" s="50">
        <v>0</v>
      </c>
    </row>
    <row r="389" spans="1:4" x14ac:dyDescent="0.3">
      <c r="A389" s="44" t="s">
        <v>422</v>
      </c>
      <c r="B389" s="70">
        <v>1</v>
      </c>
      <c r="C389" s="70">
        <v>0</v>
      </c>
      <c r="D389" s="50">
        <v>0</v>
      </c>
    </row>
    <row r="390" spans="1:4" x14ac:dyDescent="0.3">
      <c r="A390" s="44" t="s">
        <v>113</v>
      </c>
      <c r="B390" s="70">
        <v>11</v>
      </c>
      <c r="C390" s="70">
        <v>0</v>
      </c>
      <c r="D390" s="50">
        <v>0</v>
      </c>
    </row>
    <row r="391" spans="1:4" x14ac:dyDescent="0.3">
      <c r="A391" s="44" t="s">
        <v>424</v>
      </c>
      <c r="B391" s="70">
        <v>0</v>
      </c>
      <c r="C391" s="70">
        <v>0</v>
      </c>
      <c r="D391" s="50">
        <v>0</v>
      </c>
    </row>
    <row r="392" spans="1:4" x14ac:dyDescent="0.3">
      <c r="A392" s="44" t="s">
        <v>81</v>
      </c>
      <c r="B392" s="70">
        <v>3</v>
      </c>
      <c r="C392" s="70">
        <v>0</v>
      </c>
      <c r="D392" s="50">
        <v>0</v>
      </c>
    </row>
    <row r="393" spans="1:4" x14ac:dyDescent="0.3">
      <c r="A393" s="44" t="s">
        <v>426</v>
      </c>
      <c r="B393" s="70">
        <v>4</v>
      </c>
      <c r="C393" s="70">
        <v>0</v>
      </c>
      <c r="D393" s="50">
        <v>0</v>
      </c>
    </row>
    <row r="394" spans="1:4" x14ac:dyDescent="0.3">
      <c r="A394" s="44" t="s">
        <v>676</v>
      </c>
      <c r="B394" s="70">
        <v>0</v>
      </c>
      <c r="C394" s="70">
        <v>0</v>
      </c>
      <c r="D394" s="50">
        <v>0</v>
      </c>
    </row>
    <row r="395" spans="1:4" x14ac:dyDescent="0.3">
      <c r="A395" s="44" t="s">
        <v>115</v>
      </c>
      <c r="B395" s="70">
        <v>8</v>
      </c>
      <c r="C395" s="70">
        <v>0</v>
      </c>
      <c r="D395" s="50">
        <v>0</v>
      </c>
    </row>
    <row r="396" spans="1:4" x14ac:dyDescent="0.3">
      <c r="A396" s="44" t="s">
        <v>657</v>
      </c>
      <c r="B396" s="70">
        <v>0</v>
      </c>
      <c r="C396" s="70">
        <v>0</v>
      </c>
      <c r="D396" s="50">
        <v>0</v>
      </c>
    </row>
    <row r="397" spans="1:4" x14ac:dyDescent="0.3">
      <c r="A397" s="44" t="s">
        <v>430</v>
      </c>
      <c r="B397" s="70">
        <v>0</v>
      </c>
      <c r="C397" s="70">
        <v>0</v>
      </c>
      <c r="D397" s="50">
        <v>0</v>
      </c>
    </row>
    <row r="398" spans="1:4" x14ac:dyDescent="0.3">
      <c r="A398" s="44" t="s">
        <v>500</v>
      </c>
      <c r="B398" s="70">
        <v>0</v>
      </c>
      <c r="C398" s="70">
        <v>0</v>
      </c>
      <c r="D398" s="50">
        <v>0</v>
      </c>
    </row>
    <row r="399" spans="1:4" x14ac:dyDescent="0.3">
      <c r="A399" s="44" t="s">
        <v>209</v>
      </c>
      <c r="B399" s="70">
        <v>0</v>
      </c>
      <c r="C399" s="70">
        <v>0</v>
      </c>
      <c r="D399" s="50">
        <v>0</v>
      </c>
    </row>
    <row r="400" spans="1:4" x14ac:dyDescent="0.3">
      <c r="A400" s="44" t="s">
        <v>317</v>
      </c>
      <c r="B400" s="70">
        <v>51</v>
      </c>
      <c r="C400" s="70">
        <v>0</v>
      </c>
      <c r="D400" s="50">
        <v>0</v>
      </c>
    </row>
    <row r="401" spans="1:4" x14ac:dyDescent="0.3">
      <c r="A401" s="44" t="s">
        <v>468</v>
      </c>
      <c r="B401" s="70">
        <v>15</v>
      </c>
      <c r="C401" s="70">
        <v>0</v>
      </c>
      <c r="D401" s="50">
        <v>0</v>
      </c>
    </row>
    <row r="402" spans="1:4" x14ac:dyDescent="0.3">
      <c r="A402" s="44" t="s">
        <v>169</v>
      </c>
      <c r="B402" s="70">
        <v>4</v>
      </c>
      <c r="C402" s="70">
        <v>0</v>
      </c>
      <c r="D402" s="50">
        <v>0</v>
      </c>
    </row>
    <row r="403" spans="1:4" x14ac:dyDescent="0.3">
      <c r="A403" s="44" t="s">
        <v>485</v>
      </c>
      <c r="B403" s="70">
        <v>2</v>
      </c>
      <c r="C403" s="70">
        <v>0</v>
      </c>
      <c r="D403" s="50">
        <v>0</v>
      </c>
    </row>
    <row r="404" spans="1:4" x14ac:dyDescent="0.3">
      <c r="A404" s="44" t="s">
        <v>134</v>
      </c>
      <c r="B404" s="70">
        <v>0</v>
      </c>
      <c r="C404" s="70">
        <v>0</v>
      </c>
      <c r="D404" s="50">
        <v>0</v>
      </c>
    </row>
    <row r="405" spans="1:4" x14ac:dyDescent="0.3">
      <c r="A405" s="44" t="s">
        <v>187</v>
      </c>
      <c r="B405" s="70">
        <v>8</v>
      </c>
      <c r="C405" s="70">
        <v>0</v>
      </c>
      <c r="D405" s="50">
        <v>0</v>
      </c>
    </row>
    <row r="406" spans="1:4" x14ac:dyDescent="0.3">
      <c r="A406" s="44" t="s">
        <v>37</v>
      </c>
      <c r="B406" s="70">
        <v>0</v>
      </c>
      <c r="C406" s="70">
        <v>0</v>
      </c>
      <c r="D406" s="50">
        <v>0</v>
      </c>
    </row>
    <row r="407" spans="1:4" x14ac:dyDescent="0.3">
      <c r="A407" s="44" t="s">
        <v>489</v>
      </c>
      <c r="B407" s="70">
        <v>0</v>
      </c>
      <c r="C407" s="70">
        <v>0</v>
      </c>
      <c r="D407" s="50">
        <v>0</v>
      </c>
    </row>
    <row r="408" spans="1:4" x14ac:dyDescent="0.3">
      <c r="A408" s="44" t="s">
        <v>91</v>
      </c>
      <c r="B408" s="70">
        <v>0</v>
      </c>
      <c r="C408" s="70">
        <v>0</v>
      </c>
      <c r="D408" s="50">
        <v>0</v>
      </c>
    </row>
    <row r="409" spans="1:4" x14ac:dyDescent="0.3">
      <c r="A409" s="44" t="s">
        <v>494</v>
      </c>
      <c r="B409" s="70">
        <v>0</v>
      </c>
      <c r="C409" s="70">
        <v>0</v>
      </c>
      <c r="D409" s="50">
        <v>0</v>
      </c>
    </row>
    <row r="410" spans="1:4" x14ac:dyDescent="0.3">
      <c r="A410" s="44" t="s">
        <v>93</v>
      </c>
      <c r="B410" s="70">
        <v>10</v>
      </c>
      <c r="C410" s="70">
        <v>0</v>
      </c>
      <c r="D410" s="50">
        <v>0</v>
      </c>
    </row>
    <row r="411" spans="1:4" x14ac:dyDescent="0.3">
      <c r="A411" s="44" t="s">
        <v>526</v>
      </c>
      <c r="B411" s="70">
        <v>0</v>
      </c>
      <c r="C411" s="70">
        <v>0</v>
      </c>
      <c r="D411" s="50">
        <v>0</v>
      </c>
    </row>
    <row r="412" spans="1:4" x14ac:dyDescent="0.3">
      <c r="A412" s="44" t="s">
        <v>75</v>
      </c>
      <c r="B412" s="70">
        <v>6</v>
      </c>
      <c r="C412" s="70">
        <v>0</v>
      </c>
      <c r="D412" s="50">
        <v>0</v>
      </c>
    </row>
    <row r="413" spans="1:4" x14ac:dyDescent="0.3">
      <c r="A413" s="44" t="s">
        <v>507</v>
      </c>
      <c r="B413" s="70">
        <v>7</v>
      </c>
      <c r="C413" s="70">
        <v>0</v>
      </c>
      <c r="D413" s="50">
        <v>0</v>
      </c>
    </row>
    <row r="414" spans="1:4" x14ac:dyDescent="0.3">
      <c r="A414" s="44" t="s">
        <v>47</v>
      </c>
      <c r="B414" s="70">
        <v>1</v>
      </c>
      <c r="C414" s="70">
        <v>0</v>
      </c>
      <c r="D414" s="50">
        <v>0</v>
      </c>
    </row>
    <row r="415" spans="1:4" x14ac:dyDescent="0.3">
      <c r="A415" s="44" t="s">
        <v>518</v>
      </c>
      <c r="B415" s="70">
        <v>0</v>
      </c>
      <c r="C415" s="70">
        <v>1</v>
      </c>
      <c r="D415" s="50">
        <v>0</v>
      </c>
    </row>
    <row r="416" spans="1:4" x14ac:dyDescent="0.3">
      <c r="A416" s="44" t="s">
        <v>33</v>
      </c>
      <c r="B416" s="70">
        <v>2</v>
      </c>
      <c r="C416" s="70">
        <v>0</v>
      </c>
      <c r="D416" s="50">
        <v>0</v>
      </c>
    </row>
    <row r="417" spans="1:4" x14ac:dyDescent="0.3">
      <c r="A417" s="44" t="s">
        <v>538</v>
      </c>
      <c r="B417" s="70">
        <v>0</v>
      </c>
      <c r="C417" s="70">
        <v>0</v>
      </c>
      <c r="D417" s="50">
        <v>0</v>
      </c>
    </row>
    <row r="418" spans="1:4" x14ac:dyDescent="0.3">
      <c r="A418" s="44" t="s">
        <v>686</v>
      </c>
      <c r="B418" s="70">
        <v>0</v>
      </c>
      <c r="C418" s="70">
        <v>0</v>
      </c>
      <c r="D418" s="50">
        <v>0</v>
      </c>
    </row>
    <row r="419" spans="1:4" x14ac:dyDescent="0.3">
      <c r="A419" s="44" t="s">
        <v>546</v>
      </c>
      <c r="B419" s="70">
        <v>6</v>
      </c>
      <c r="C419" s="70">
        <v>0</v>
      </c>
      <c r="D419" s="50">
        <v>0</v>
      </c>
    </row>
    <row r="420" spans="1:4" x14ac:dyDescent="0.3">
      <c r="A420" s="44" t="s">
        <v>323</v>
      </c>
      <c r="B420" s="70">
        <v>4</v>
      </c>
      <c r="C420" s="70">
        <v>0</v>
      </c>
      <c r="D420" s="50">
        <v>0</v>
      </c>
    </row>
    <row r="421" spans="1:4" x14ac:dyDescent="0.3">
      <c r="A421" s="44" t="s">
        <v>566</v>
      </c>
      <c r="B421" s="70">
        <v>0</v>
      </c>
      <c r="C421" s="70">
        <v>0</v>
      </c>
      <c r="D421" s="50">
        <v>0</v>
      </c>
    </row>
    <row r="422" spans="1:4" x14ac:dyDescent="0.3">
      <c r="A422" s="44" t="s">
        <v>329</v>
      </c>
      <c r="B422" s="70">
        <v>1</v>
      </c>
      <c r="C422" s="70">
        <v>0</v>
      </c>
      <c r="D422" s="50">
        <v>0</v>
      </c>
    </row>
    <row r="423" spans="1:4" x14ac:dyDescent="0.3">
      <c r="A423" s="44" t="s">
        <v>596</v>
      </c>
      <c r="B423" s="70">
        <v>0</v>
      </c>
      <c r="C423" s="70">
        <v>0</v>
      </c>
      <c r="D423" s="50">
        <v>0</v>
      </c>
    </row>
    <row r="424" spans="1:4" x14ac:dyDescent="0.3">
      <c r="A424" s="44" t="s">
        <v>445</v>
      </c>
      <c r="B424" s="70">
        <v>8</v>
      </c>
      <c r="C424" s="70">
        <v>0</v>
      </c>
      <c r="D424" s="50">
        <v>0</v>
      </c>
    </row>
    <row r="425" spans="1:4" x14ac:dyDescent="0.3">
      <c r="A425" s="44" t="s">
        <v>579</v>
      </c>
      <c r="B425" s="70">
        <v>16</v>
      </c>
      <c r="C425" s="70">
        <v>0</v>
      </c>
      <c r="D425" s="50">
        <v>0</v>
      </c>
    </row>
    <row r="426" spans="1:4" x14ac:dyDescent="0.3">
      <c r="A426" s="44" t="s">
        <v>87</v>
      </c>
      <c r="B426" s="70">
        <v>0</v>
      </c>
      <c r="C426" s="70">
        <v>0</v>
      </c>
      <c r="D426" s="50">
        <v>0</v>
      </c>
    </row>
    <row r="427" spans="1:4" x14ac:dyDescent="0.3">
      <c r="A427" s="44" t="s">
        <v>584</v>
      </c>
      <c r="B427" s="70">
        <v>0</v>
      </c>
      <c r="C427" s="70">
        <v>0</v>
      </c>
      <c r="D427" s="50">
        <v>0</v>
      </c>
    </row>
    <row r="428" spans="1:4" x14ac:dyDescent="0.3">
      <c r="A428" s="44" t="s">
        <v>385</v>
      </c>
      <c r="B428" s="70">
        <v>9</v>
      </c>
      <c r="C428" s="70">
        <v>0</v>
      </c>
      <c r="D428" s="50">
        <v>0</v>
      </c>
    </row>
    <row r="429" spans="1:4" x14ac:dyDescent="0.3">
      <c r="A429" s="44" t="s">
        <v>320</v>
      </c>
      <c r="B429" s="70">
        <v>2</v>
      </c>
      <c r="C429" s="70">
        <v>0</v>
      </c>
      <c r="D429" s="50">
        <v>0</v>
      </c>
    </row>
    <row r="430" spans="1:4" x14ac:dyDescent="0.3">
      <c r="A430" s="44" t="s">
        <v>462</v>
      </c>
      <c r="B430" s="70">
        <v>8</v>
      </c>
      <c r="C430" s="70">
        <v>0</v>
      </c>
      <c r="D430" s="50">
        <v>0</v>
      </c>
    </row>
    <row r="431" spans="1:4" x14ac:dyDescent="0.3">
      <c r="A431" s="44" t="s">
        <v>436</v>
      </c>
      <c r="B431" s="70">
        <v>16</v>
      </c>
      <c r="C431" s="70">
        <v>0</v>
      </c>
      <c r="D431" s="50">
        <v>0</v>
      </c>
    </row>
    <row r="432" spans="1:4" x14ac:dyDescent="0.3">
      <c r="A432" s="44" t="s">
        <v>481</v>
      </c>
      <c r="B432" s="70">
        <v>0</v>
      </c>
      <c r="C432" s="70">
        <v>0</v>
      </c>
      <c r="D432" s="50">
        <v>0</v>
      </c>
    </row>
    <row r="433" spans="1:4" x14ac:dyDescent="0.3">
      <c r="A433" s="44" t="s">
        <v>80</v>
      </c>
      <c r="B433" s="70">
        <v>1</v>
      </c>
      <c r="C433" s="70">
        <v>0</v>
      </c>
      <c r="D433" s="50">
        <v>0</v>
      </c>
    </row>
    <row r="434" spans="1:4" x14ac:dyDescent="0.3">
      <c r="A434" s="44" t="s">
        <v>601</v>
      </c>
      <c r="B434" s="70">
        <v>1</v>
      </c>
      <c r="C434" s="70">
        <v>0</v>
      </c>
      <c r="D434" s="50">
        <v>0</v>
      </c>
    </row>
    <row r="435" spans="1:4" x14ac:dyDescent="0.3">
      <c r="A435" s="44" t="s">
        <v>470</v>
      </c>
      <c r="B435" s="70">
        <v>4</v>
      </c>
      <c r="C435" s="70">
        <v>0</v>
      </c>
      <c r="D435" s="50">
        <v>0</v>
      </c>
    </row>
    <row r="436" spans="1:4" x14ac:dyDescent="0.3">
      <c r="A436" s="44" t="s">
        <v>692</v>
      </c>
      <c r="B436" s="70">
        <v>1</v>
      </c>
      <c r="C436" s="70">
        <v>0</v>
      </c>
      <c r="D436" s="50">
        <v>0</v>
      </c>
    </row>
    <row r="437" spans="1:4" x14ac:dyDescent="0.3">
      <c r="A437" s="44" t="s">
        <v>321</v>
      </c>
      <c r="B437" s="70">
        <v>1</v>
      </c>
      <c r="C437" s="70">
        <v>0</v>
      </c>
      <c r="D437" s="50">
        <v>0</v>
      </c>
    </row>
    <row r="438" spans="1:4" x14ac:dyDescent="0.3">
      <c r="A438" s="44" t="s">
        <v>710</v>
      </c>
      <c r="B438" s="70">
        <v>0</v>
      </c>
      <c r="C438" s="70">
        <v>0</v>
      </c>
      <c r="D438" s="50">
        <v>0</v>
      </c>
    </row>
    <row r="439" spans="1:4" x14ac:dyDescent="0.3">
      <c r="A439" s="44" t="s">
        <v>439</v>
      </c>
      <c r="B439" s="70">
        <v>2</v>
      </c>
      <c r="C439" s="70">
        <v>0</v>
      </c>
      <c r="D439" s="50">
        <v>0</v>
      </c>
    </row>
    <row r="440" spans="1:4" x14ac:dyDescent="0.3">
      <c r="A440" s="44" t="s">
        <v>127</v>
      </c>
      <c r="B440" s="70">
        <v>4</v>
      </c>
      <c r="C440" s="70">
        <v>0</v>
      </c>
      <c r="D440" s="50">
        <v>0</v>
      </c>
    </row>
    <row r="441" spans="1:4" x14ac:dyDescent="0.3">
      <c r="A441" s="44" t="s">
        <v>533</v>
      </c>
      <c r="B441" s="70">
        <v>0</v>
      </c>
      <c r="C441" s="70">
        <v>0</v>
      </c>
      <c r="D441" s="50">
        <v>0</v>
      </c>
    </row>
    <row r="442" spans="1:4" x14ac:dyDescent="0.3">
      <c r="A442" s="44" t="s">
        <v>11</v>
      </c>
      <c r="B442" s="70">
        <v>4</v>
      </c>
      <c r="C442" s="70">
        <v>0</v>
      </c>
      <c r="D442" s="50">
        <v>0</v>
      </c>
    </row>
    <row r="443" spans="1:4" x14ac:dyDescent="0.3">
      <c r="A443" s="44" t="s">
        <v>560</v>
      </c>
      <c r="B443" s="70">
        <v>3</v>
      </c>
      <c r="C443" s="70">
        <v>0</v>
      </c>
      <c r="D443" s="50">
        <v>0</v>
      </c>
    </row>
    <row r="444" spans="1:4" x14ac:dyDescent="0.3">
      <c r="A444" s="44" t="s">
        <v>669</v>
      </c>
      <c r="B444" s="70">
        <v>2</v>
      </c>
      <c r="C444" s="70">
        <v>0</v>
      </c>
      <c r="D444" s="50">
        <v>0</v>
      </c>
    </row>
    <row r="445" spans="1:4" x14ac:dyDescent="0.3">
      <c r="A445" s="44" t="s">
        <v>658</v>
      </c>
      <c r="B445" s="70">
        <v>0</v>
      </c>
      <c r="C445" s="70">
        <v>0</v>
      </c>
      <c r="D445" s="50">
        <v>0</v>
      </c>
    </row>
    <row r="446" spans="1:4" x14ac:dyDescent="0.3">
      <c r="A446" s="44" t="s">
        <v>118</v>
      </c>
      <c r="B446" s="70">
        <v>7</v>
      </c>
      <c r="C446" s="70">
        <v>0</v>
      </c>
      <c r="D446" s="50">
        <v>0</v>
      </c>
    </row>
    <row r="447" spans="1:4" x14ac:dyDescent="0.3">
      <c r="A447" s="44" t="s">
        <v>578</v>
      </c>
      <c r="B447" s="70">
        <v>0</v>
      </c>
      <c r="C447" s="70">
        <v>0</v>
      </c>
      <c r="D447" s="50">
        <v>0</v>
      </c>
    </row>
    <row r="448" spans="1:4" x14ac:dyDescent="0.3">
      <c r="A448" s="44" t="s">
        <v>50</v>
      </c>
      <c r="B448" s="70">
        <v>0</v>
      </c>
      <c r="C448" s="70">
        <v>0</v>
      </c>
      <c r="D448" s="50">
        <v>0</v>
      </c>
    </row>
    <row r="449" spans="1:4" x14ac:dyDescent="0.3">
      <c r="A449" s="44" t="s">
        <v>447</v>
      </c>
      <c r="B449" s="70">
        <v>0</v>
      </c>
      <c r="C449" s="70">
        <v>0</v>
      </c>
      <c r="D449" s="50">
        <v>0</v>
      </c>
    </row>
    <row r="450" spans="1:4" x14ac:dyDescent="0.3">
      <c r="A450" s="44" t="s">
        <v>202</v>
      </c>
      <c r="B450" s="70">
        <v>2</v>
      </c>
      <c r="C450" s="70">
        <v>0</v>
      </c>
      <c r="D450" s="50">
        <v>0</v>
      </c>
    </row>
    <row r="451" spans="1:4" x14ac:dyDescent="0.3">
      <c r="A451" s="44" t="s">
        <v>574</v>
      </c>
      <c r="B451" s="70">
        <v>2</v>
      </c>
      <c r="C451" s="70">
        <v>0</v>
      </c>
      <c r="D451" s="50">
        <v>0</v>
      </c>
    </row>
    <row r="452" spans="1:4" x14ac:dyDescent="0.3">
      <c r="A452" s="44" t="s">
        <v>79</v>
      </c>
      <c r="B452" s="70">
        <v>3</v>
      </c>
      <c r="C452" s="70">
        <v>0</v>
      </c>
      <c r="D452" s="50">
        <v>0</v>
      </c>
    </row>
    <row r="453" spans="1:4" x14ac:dyDescent="0.3">
      <c r="A453" s="44" t="s">
        <v>576</v>
      </c>
      <c r="B453" s="70">
        <v>1</v>
      </c>
      <c r="C453" s="70">
        <v>0</v>
      </c>
      <c r="D453" s="50">
        <v>0</v>
      </c>
    </row>
    <row r="454" spans="1:4" x14ac:dyDescent="0.3">
      <c r="A454" s="44" t="s">
        <v>160</v>
      </c>
      <c r="B454" s="70">
        <v>4</v>
      </c>
      <c r="C454" s="70">
        <v>0</v>
      </c>
      <c r="D454" s="50">
        <v>0</v>
      </c>
    </row>
    <row r="455" spans="1:4" x14ac:dyDescent="0.3">
      <c r="A455" s="44" t="s">
        <v>525</v>
      </c>
      <c r="B455" s="70">
        <v>0</v>
      </c>
      <c r="C455" s="70">
        <v>0</v>
      </c>
      <c r="D455" s="50">
        <v>0</v>
      </c>
    </row>
    <row r="456" spans="1:4" x14ac:dyDescent="0.3">
      <c r="A456" s="44" t="s">
        <v>86</v>
      </c>
      <c r="B456" s="70">
        <v>2</v>
      </c>
      <c r="C456" s="70">
        <v>0</v>
      </c>
      <c r="D456" s="50">
        <v>0</v>
      </c>
    </row>
    <row r="457" spans="1:4" x14ac:dyDescent="0.3">
      <c r="A457" s="44" t="s">
        <v>71</v>
      </c>
      <c r="B457" s="70">
        <v>1</v>
      </c>
      <c r="C457" s="70">
        <v>0</v>
      </c>
      <c r="D457" s="50">
        <v>0</v>
      </c>
    </row>
    <row r="458" spans="1:4" x14ac:dyDescent="0.3">
      <c r="A458" s="44" t="s">
        <v>226</v>
      </c>
      <c r="B458" s="70">
        <v>3</v>
      </c>
      <c r="C458" s="70">
        <v>0</v>
      </c>
      <c r="D458" s="50">
        <v>0</v>
      </c>
    </row>
    <row r="459" spans="1:4" x14ac:dyDescent="0.3">
      <c r="A459" s="44" t="s">
        <v>286</v>
      </c>
      <c r="B459" s="70">
        <v>0</v>
      </c>
      <c r="C459" s="70">
        <v>0</v>
      </c>
      <c r="D459" s="50">
        <v>0</v>
      </c>
    </row>
    <row r="460" spans="1:4" x14ac:dyDescent="0.3">
      <c r="A460" s="44" t="s">
        <v>191</v>
      </c>
      <c r="B460" s="70">
        <v>14</v>
      </c>
      <c r="C460" s="70">
        <v>0</v>
      </c>
      <c r="D460" s="50">
        <v>0</v>
      </c>
    </row>
    <row r="461" spans="1:4" x14ac:dyDescent="0.3">
      <c r="A461" s="44" t="s">
        <v>598</v>
      </c>
      <c r="B461" s="70">
        <v>0</v>
      </c>
      <c r="C461" s="70">
        <v>0</v>
      </c>
      <c r="D461" s="50">
        <v>0</v>
      </c>
    </row>
    <row r="462" spans="1:4" x14ac:dyDescent="0.3">
      <c r="A462" s="44" t="s">
        <v>39</v>
      </c>
      <c r="B462" s="70">
        <v>0</v>
      </c>
      <c r="C462" s="70">
        <v>0</v>
      </c>
      <c r="D462" s="50">
        <v>0</v>
      </c>
    </row>
    <row r="463" spans="1:4" x14ac:dyDescent="0.3">
      <c r="A463" s="44" t="s">
        <v>342</v>
      </c>
      <c r="B463" s="70">
        <v>4</v>
      </c>
      <c r="C463" s="70">
        <v>0</v>
      </c>
      <c r="D463" s="50">
        <v>0</v>
      </c>
    </row>
    <row r="464" spans="1:4" x14ac:dyDescent="0.3">
      <c r="A464" s="44" t="s">
        <v>62</v>
      </c>
      <c r="B464" s="70">
        <v>5</v>
      </c>
      <c r="C464" s="70">
        <v>0</v>
      </c>
      <c r="D464" s="50">
        <v>0</v>
      </c>
    </row>
    <row r="465" spans="1:4" x14ac:dyDescent="0.3">
      <c r="A465" s="44" t="s">
        <v>540</v>
      </c>
      <c r="B465" s="70">
        <v>0</v>
      </c>
      <c r="C465" s="70">
        <v>0</v>
      </c>
      <c r="D465" s="50">
        <v>0</v>
      </c>
    </row>
    <row r="466" spans="1:4" x14ac:dyDescent="0.3">
      <c r="A466" s="44" t="s">
        <v>558</v>
      </c>
      <c r="B466" s="70">
        <v>0</v>
      </c>
      <c r="C466" s="70">
        <v>0</v>
      </c>
      <c r="D466" s="50">
        <v>0</v>
      </c>
    </row>
    <row r="467" spans="1:4" x14ac:dyDescent="0.3">
      <c r="A467" s="44" t="s">
        <v>557</v>
      </c>
      <c r="B467" s="70">
        <v>3</v>
      </c>
      <c r="C467" s="70">
        <v>0</v>
      </c>
      <c r="D467" s="50">
        <v>0</v>
      </c>
    </row>
    <row r="468" spans="1:4" x14ac:dyDescent="0.3">
      <c r="A468" s="44" t="s">
        <v>89</v>
      </c>
      <c r="B468" s="70">
        <v>10</v>
      </c>
      <c r="C468" s="70">
        <v>0</v>
      </c>
      <c r="D468" s="50">
        <v>0</v>
      </c>
    </row>
    <row r="469" spans="1:4" x14ac:dyDescent="0.3">
      <c r="A469" s="44" t="s">
        <v>602</v>
      </c>
      <c r="B469" s="70">
        <v>0</v>
      </c>
      <c r="C469" s="70">
        <v>0</v>
      </c>
      <c r="D469" s="50">
        <v>0</v>
      </c>
    </row>
    <row r="470" spans="1:4" x14ac:dyDescent="0.3">
      <c r="A470" s="44" t="s">
        <v>171</v>
      </c>
      <c r="B470" s="70">
        <v>0</v>
      </c>
      <c r="C470" s="70">
        <v>0</v>
      </c>
      <c r="D470" s="50">
        <v>0</v>
      </c>
    </row>
    <row r="471" spans="1:4" x14ac:dyDescent="0.3">
      <c r="A471" s="44" t="s">
        <v>345</v>
      </c>
      <c r="B471" s="70">
        <v>0</v>
      </c>
      <c r="C471" s="70">
        <v>0</v>
      </c>
      <c r="D471" s="50">
        <v>0</v>
      </c>
    </row>
    <row r="472" spans="1:4" x14ac:dyDescent="0.3">
      <c r="A472" s="44" t="s">
        <v>149</v>
      </c>
      <c r="B472" s="70">
        <v>0</v>
      </c>
      <c r="C472" s="70">
        <v>0</v>
      </c>
      <c r="D472" s="50">
        <v>0</v>
      </c>
    </row>
    <row r="473" spans="1:4" x14ac:dyDescent="0.3">
      <c r="A473" s="44" t="s">
        <v>49</v>
      </c>
      <c r="B473" s="70">
        <v>0</v>
      </c>
      <c r="C473" s="70">
        <v>3</v>
      </c>
      <c r="D473" s="50">
        <v>0</v>
      </c>
    </row>
    <row r="474" spans="1:4" x14ac:dyDescent="0.3">
      <c r="A474" s="44" t="s">
        <v>382</v>
      </c>
      <c r="B474" s="70">
        <v>0</v>
      </c>
      <c r="C474" s="70">
        <v>0</v>
      </c>
      <c r="D474" s="50">
        <v>0</v>
      </c>
    </row>
    <row r="475" spans="1:4" x14ac:dyDescent="0.3">
      <c r="A475" s="44" t="s">
        <v>260</v>
      </c>
      <c r="B475" s="70">
        <v>0</v>
      </c>
      <c r="C475" s="70">
        <v>0</v>
      </c>
      <c r="D475" s="50">
        <v>0</v>
      </c>
    </row>
    <row r="476" spans="1:4" x14ac:dyDescent="0.3">
      <c r="A476" s="44" t="s">
        <v>384</v>
      </c>
      <c r="B476" s="70">
        <v>3</v>
      </c>
      <c r="C476" s="70">
        <v>0</v>
      </c>
      <c r="D476" s="50">
        <v>0</v>
      </c>
    </row>
    <row r="477" spans="1:4" x14ac:dyDescent="0.3">
      <c r="A477" s="44" t="s">
        <v>298</v>
      </c>
      <c r="B477" s="70">
        <v>7</v>
      </c>
      <c r="C477" s="70">
        <v>0</v>
      </c>
      <c r="D477" s="50">
        <v>0</v>
      </c>
    </row>
    <row r="478" spans="1:4" x14ac:dyDescent="0.3">
      <c r="A478" s="44" t="s">
        <v>391</v>
      </c>
      <c r="B478" s="70">
        <v>10</v>
      </c>
      <c r="C478" s="70">
        <v>0</v>
      </c>
      <c r="D478" s="50">
        <v>0</v>
      </c>
    </row>
    <row r="479" spans="1:4" x14ac:dyDescent="0.3">
      <c r="A479" s="44" t="s">
        <v>176</v>
      </c>
      <c r="B479" s="70">
        <v>1</v>
      </c>
      <c r="C479" s="70">
        <v>0</v>
      </c>
      <c r="D479" s="50">
        <v>0</v>
      </c>
    </row>
    <row r="480" spans="1:4" x14ac:dyDescent="0.3">
      <c r="A480" s="44" t="s">
        <v>13</v>
      </c>
      <c r="B480" s="70">
        <v>4</v>
      </c>
      <c r="C480" s="70">
        <v>0</v>
      </c>
      <c r="D480" s="50">
        <v>0</v>
      </c>
    </row>
    <row r="481" spans="1:4" x14ac:dyDescent="0.3">
      <c r="A481" s="44" t="s">
        <v>467</v>
      </c>
      <c r="B481" s="70">
        <v>16</v>
      </c>
      <c r="C481" s="70">
        <v>0</v>
      </c>
      <c r="D481" s="50">
        <v>0</v>
      </c>
    </row>
    <row r="482" spans="1:4" x14ac:dyDescent="0.3">
      <c r="A482" s="44" t="s">
        <v>172</v>
      </c>
      <c r="B482" s="70">
        <v>0</v>
      </c>
      <c r="C482" s="70">
        <v>0</v>
      </c>
      <c r="D482" s="50">
        <v>0</v>
      </c>
    </row>
    <row r="483" spans="1:4" x14ac:dyDescent="0.3">
      <c r="A483" s="44" t="s">
        <v>469</v>
      </c>
      <c r="B483" s="70">
        <v>7</v>
      </c>
      <c r="C483" s="70">
        <v>0</v>
      </c>
      <c r="D483" s="50">
        <v>0</v>
      </c>
    </row>
    <row r="484" spans="1:4" x14ac:dyDescent="0.3">
      <c r="A484" s="44" t="s">
        <v>480</v>
      </c>
      <c r="B484" s="70">
        <v>0</v>
      </c>
      <c r="C484" s="70">
        <v>0</v>
      </c>
      <c r="D484" s="50">
        <v>0</v>
      </c>
    </row>
    <row r="485" spans="1:4" x14ac:dyDescent="0.3">
      <c r="A485" s="44" t="s">
        <v>492</v>
      </c>
      <c r="B485" s="70">
        <v>3</v>
      </c>
      <c r="C485" s="70">
        <v>0</v>
      </c>
      <c r="D485" s="50">
        <v>0</v>
      </c>
    </row>
    <row r="486" spans="1:4" x14ac:dyDescent="0.3">
      <c r="A486" s="44" t="s">
        <v>582</v>
      </c>
      <c r="B486" s="70">
        <v>0</v>
      </c>
      <c r="C486" s="70">
        <v>0</v>
      </c>
      <c r="D486" s="50">
        <v>0</v>
      </c>
    </row>
    <row r="487" spans="1:4" x14ac:dyDescent="0.3">
      <c r="A487" s="44" t="s">
        <v>493</v>
      </c>
      <c r="B487" s="70">
        <v>10</v>
      </c>
      <c r="C487" s="70">
        <v>0</v>
      </c>
      <c r="D487" s="50">
        <v>0</v>
      </c>
    </row>
    <row r="488" spans="1:4" x14ac:dyDescent="0.3">
      <c r="A488" s="44" t="s">
        <v>175</v>
      </c>
      <c r="B488" s="70">
        <v>7</v>
      </c>
      <c r="C488" s="70">
        <v>0</v>
      </c>
      <c r="D488" s="50">
        <v>0</v>
      </c>
    </row>
    <row r="489" spans="1:4" x14ac:dyDescent="0.3">
      <c r="A489" s="44" t="s">
        <v>496</v>
      </c>
      <c r="B489" s="70">
        <v>2</v>
      </c>
      <c r="C489" s="70">
        <v>0</v>
      </c>
      <c r="D489" s="50">
        <v>0</v>
      </c>
    </row>
    <row r="490" spans="1:4" x14ac:dyDescent="0.3">
      <c r="A490" s="44" t="s">
        <v>542</v>
      </c>
      <c r="B490" s="70">
        <v>0</v>
      </c>
      <c r="C490" s="70">
        <v>0</v>
      </c>
      <c r="D490" s="50">
        <v>0</v>
      </c>
    </row>
    <row r="491" spans="1:4" x14ac:dyDescent="0.3">
      <c r="A491" s="44" t="s">
        <v>497</v>
      </c>
      <c r="B491" s="70">
        <v>10</v>
      </c>
      <c r="C491" s="70">
        <v>0</v>
      </c>
      <c r="D491" s="50">
        <v>0</v>
      </c>
    </row>
    <row r="492" spans="1:4" x14ac:dyDescent="0.3">
      <c r="A492" s="44" t="s">
        <v>581</v>
      </c>
      <c r="B492" s="70">
        <v>0</v>
      </c>
      <c r="C492" s="70">
        <v>0</v>
      </c>
      <c r="D492" s="50">
        <v>0</v>
      </c>
    </row>
    <row r="493" spans="1:4" x14ac:dyDescent="0.3">
      <c r="A493" s="44" t="s">
        <v>506</v>
      </c>
      <c r="B493" s="70">
        <v>4</v>
      </c>
      <c r="C493" s="70">
        <v>0</v>
      </c>
      <c r="D493" s="50">
        <v>0</v>
      </c>
    </row>
    <row r="494" spans="1:4" x14ac:dyDescent="0.3">
      <c r="A494" s="44" t="s">
        <v>310</v>
      </c>
      <c r="B494" s="70">
        <v>15</v>
      </c>
      <c r="C494" s="70">
        <v>0</v>
      </c>
      <c r="D494" s="50">
        <v>0</v>
      </c>
    </row>
    <row r="495" spans="1:4" x14ac:dyDescent="0.3">
      <c r="A495" s="44" t="s">
        <v>92</v>
      </c>
      <c r="B495" s="70">
        <v>15</v>
      </c>
      <c r="C495" s="70">
        <v>0</v>
      </c>
      <c r="D495" s="50">
        <v>0</v>
      </c>
    </row>
    <row r="496" spans="1:4" x14ac:dyDescent="0.3">
      <c r="A496" s="44" t="s">
        <v>38</v>
      </c>
      <c r="B496" s="70">
        <v>4</v>
      </c>
      <c r="C496" s="70">
        <v>0</v>
      </c>
      <c r="D496" s="50">
        <v>0</v>
      </c>
    </row>
    <row r="497" spans="1:4" x14ac:dyDescent="0.3">
      <c r="A497" s="44" t="s">
        <v>522</v>
      </c>
      <c r="B497" s="70">
        <v>1</v>
      </c>
      <c r="C497" s="70">
        <v>0</v>
      </c>
      <c r="D497" s="50">
        <v>0</v>
      </c>
    </row>
    <row r="498" spans="1:4" x14ac:dyDescent="0.3">
      <c r="A498" s="44" t="s">
        <v>580</v>
      </c>
      <c r="B498" s="70">
        <v>0</v>
      </c>
      <c r="C498" s="70">
        <v>0</v>
      </c>
      <c r="D498" s="50">
        <v>0</v>
      </c>
    </row>
    <row r="499" spans="1:4" x14ac:dyDescent="0.3">
      <c r="A499" s="44" t="s">
        <v>523</v>
      </c>
      <c r="B499" s="70">
        <v>7</v>
      </c>
      <c r="C499" s="70">
        <v>0</v>
      </c>
      <c r="D499" s="50">
        <v>0</v>
      </c>
    </row>
    <row r="500" spans="1:4" x14ac:dyDescent="0.3">
      <c r="A500" s="44" t="s">
        <v>573</v>
      </c>
      <c r="B500" s="70">
        <v>0</v>
      </c>
      <c r="C500" s="70">
        <v>0</v>
      </c>
      <c r="D500" s="50">
        <v>0</v>
      </c>
    </row>
    <row r="501" spans="1:4" x14ac:dyDescent="0.3">
      <c r="A501" s="44" t="s">
        <v>589</v>
      </c>
      <c r="B501" s="70">
        <v>3</v>
      </c>
      <c r="C501" s="70">
        <v>0</v>
      </c>
      <c r="D501" s="50">
        <v>0</v>
      </c>
    </row>
    <row r="502" spans="1:4" x14ac:dyDescent="0.3">
      <c r="A502" s="44" t="s">
        <v>334</v>
      </c>
      <c r="B502" s="70">
        <v>10</v>
      </c>
      <c r="C502" s="70">
        <v>0</v>
      </c>
      <c r="D502" s="50">
        <v>0</v>
      </c>
    </row>
    <row r="503" spans="1:4" x14ac:dyDescent="0.3">
      <c r="A503" s="44" t="s">
        <v>46</v>
      </c>
      <c r="B503" s="70">
        <v>31</v>
      </c>
      <c r="C503" s="70">
        <v>0</v>
      </c>
      <c r="D503" s="50">
        <v>0</v>
      </c>
    </row>
    <row r="504" spans="1:4" x14ac:dyDescent="0.3">
      <c r="A504" s="44" t="s">
        <v>337</v>
      </c>
      <c r="B504" s="70">
        <v>5</v>
      </c>
      <c r="C504" s="70">
        <v>0</v>
      </c>
      <c r="D504" s="50">
        <v>0</v>
      </c>
    </row>
    <row r="505" spans="1:4" x14ac:dyDescent="0.3">
      <c r="A505" s="44" t="s">
        <v>104</v>
      </c>
      <c r="B505" s="70">
        <v>0</v>
      </c>
      <c r="C505" s="70">
        <v>1</v>
      </c>
      <c r="D505" s="50">
        <v>0</v>
      </c>
    </row>
    <row r="506" spans="1:4" x14ac:dyDescent="0.3">
      <c r="A506" s="44" t="s">
        <v>330</v>
      </c>
      <c r="B506" s="70">
        <v>0</v>
      </c>
      <c r="C506" s="70">
        <v>0</v>
      </c>
      <c r="D506" s="50">
        <v>0</v>
      </c>
    </row>
    <row r="507" spans="1:4" x14ac:dyDescent="0.3">
      <c r="A507" s="44" t="s">
        <v>147</v>
      </c>
      <c r="B507" s="70">
        <v>6</v>
      </c>
      <c r="C507" s="70">
        <v>0</v>
      </c>
      <c r="D507" s="50">
        <v>0</v>
      </c>
    </row>
    <row r="508" spans="1:4" x14ac:dyDescent="0.3">
      <c r="A508" s="44" t="s">
        <v>457</v>
      </c>
      <c r="B508" s="70">
        <v>2</v>
      </c>
      <c r="C508" s="70">
        <v>0</v>
      </c>
      <c r="D508" s="50">
        <v>0</v>
      </c>
    </row>
    <row r="509" spans="1:4" x14ac:dyDescent="0.3">
      <c r="A509" s="44" t="s">
        <v>534</v>
      </c>
      <c r="B509" s="70">
        <v>0</v>
      </c>
      <c r="C509" s="70">
        <v>0</v>
      </c>
      <c r="D509" s="50">
        <v>0</v>
      </c>
    </row>
    <row r="510" spans="1:4" x14ac:dyDescent="0.3">
      <c r="A510" s="44" t="s">
        <v>577</v>
      </c>
      <c r="B510" s="70">
        <v>2</v>
      </c>
      <c r="C510" s="70">
        <v>0</v>
      </c>
      <c r="D510" s="50">
        <v>0</v>
      </c>
    </row>
    <row r="511" spans="1:4" x14ac:dyDescent="0.3">
      <c r="A511" s="44" t="s">
        <v>350</v>
      </c>
      <c r="B511" s="70">
        <v>4</v>
      </c>
      <c r="C511" s="70">
        <v>0</v>
      </c>
      <c r="D511" s="50">
        <v>0</v>
      </c>
    </row>
    <row r="512" spans="1:4" x14ac:dyDescent="0.3">
      <c r="A512" s="44" t="s">
        <v>19</v>
      </c>
      <c r="B512" s="70">
        <v>1</v>
      </c>
      <c r="C512" s="70">
        <v>0</v>
      </c>
      <c r="D512" s="50">
        <v>0</v>
      </c>
    </row>
    <row r="513" spans="1:4" x14ac:dyDescent="0.3">
      <c r="A513" s="44" t="s">
        <v>562</v>
      </c>
      <c r="B513" s="70">
        <v>0</v>
      </c>
      <c r="C513" s="70">
        <v>0</v>
      </c>
      <c r="D513" s="50">
        <v>0</v>
      </c>
    </row>
    <row r="514" spans="1:4" x14ac:dyDescent="0.3">
      <c r="A514" s="44" t="s">
        <v>662</v>
      </c>
      <c r="B514" s="70">
        <v>0</v>
      </c>
      <c r="C514" s="70">
        <v>0</v>
      </c>
      <c r="D514" s="50">
        <v>0</v>
      </c>
    </row>
    <row r="515" spans="1:4" x14ac:dyDescent="0.3">
      <c r="A515" s="44" t="s">
        <v>336</v>
      </c>
      <c r="B515" s="70">
        <v>1</v>
      </c>
      <c r="C515" s="70">
        <v>0</v>
      </c>
      <c r="D515" s="50">
        <v>0</v>
      </c>
    </row>
    <row r="516" spans="1:4" x14ac:dyDescent="0.3">
      <c r="A516" s="44" t="s">
        <v>338</v>
      </c>
      <c r="B516" s="70">
        <v>1</v>
      </c>
      <c r="C516" s="70">
        <v>0</v>
      </c>
      <c r="D516" s="50">
        <v>0</v>
      </c>
    </row>
    <row r="517" spans="1:4" x14ac:dyDescent="0.3">
      <c r="A517" s="44" t="s">
        <v>395</v>
      </c>
      <c r="B517" s="70">
        <v>0</v>
      </c>
      <c r="C517" s="70">
        <v>0</v>
      </c>
      <c r="D517" s="50">
        <v>0</v>
      </c>
    </row>
    <row r="518" spans="1:4" x14ac:dyDescent="0.3">
      <c r="A518" s="44" t="s">
        <v>356</v>
      </c>
      <c r="B518" s="70">
        <v>23</v>
      </c>
      <c r="C518" s="70">
        <v>0</v>
      </c>
      <c r="D518" s="50">
        <v>0</v>
      </c>
    </row>
    <row r="519" spans="1:4" x14ac:dyDescent="0.3">
      <c r="A519" s="44" t="s">
        <v>396</v>
      </c>
      <c r="B519" s="70">
        <v>2</v>
      </c>
      <c r="C519" s="70">
        <v>0</v>
      </c>
      <c r="D519" s="50">
        <v>0</v>
      </c>
    </row>
    <row r="520" spans="1:4" x14ac:dyDescent="0.3">
      <c r="A520" s="44" t="s">
        <v>572</v>
      </c>
      <c r="B520" s="70">
        <v>1</v>
      </c>
      <c r="C520" s="70">
        <v>0</v>
      </c>
      <c r="D520" s="50">
        <v>0</v>
      </c>
    </row>
    <row r="521" spans="1:4" x14ac:dyDescent="0.3">
      <c r="A521" s="44" t="s">
        <v>397</v>
      </c>
      <c r="B521" s="70">
        <v>13</v>
      </c>
      <c r="C521" s="70">
        <v>0</v>
      </c>
      <c r="D521" s="50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0">
        <v>0</v>
      </c>
    </row>
    <row r="523" spans="1:4" x14ac:dyDescent="0.3">
      <c r="A523" s="44" t="s">
        <v>398</v>
      </c>
      <c r="B523" s="70">
        <v>0</v>
      </c>
      <c r="C523" s="70">
        <v>0</v>
      </c>
      <c r="D523" s="50">
        <v>0</v>
      </c>
    </row>
    <row r="524" spans="1:4" x14ac:dyDescent="0.3">
      <c r="A524" s="44" t="s">
        <v>346</v>
      </c>
      <c r="B524" s="70">
        <v>0</v>
      </c>
      <c r="C524" s="70">
        <v>0</v>
      </c>
      <c r="D524" s="50">
        <v>0</v>
      </c>
    </row>
    <row r="525" spans="1:4" x14ac:dyDescent="0.3">
      <c r="A525" s="44" t="s">
        <v>401</v>
      </c>
      <c r="B525" s="70">
        <v>1</v>
      </c>
      <c r="C525" s="70">
        <v>0</v>
      </c>
      <c r="D525" s="50">
        <v>0</v>
      </c>
    </row>
    <row r="526" spans="1:4" x14ac:dyDescent="0.3">
      <c r="A526" s="44" t="s">
        <v>352</v>
      </c>
      <c r="B526" s="70">
        <v>0</v>
      </c>
      <c r="C526" s="70">
        <v>0</v>
      </c>
      <c r="D526" s="50">
        <v>0</v>
      </c>
    </row>
    <row r="527" spans="1:4" x14ac:dyDescent="0.3">
      <c r="A527" s="44" t="s">
        <v>604</v>
      </c>
      <c r="B527" s="70">
        <v>3</v>
      </c>
      <c r="C527" s="70">
        <v>0</v>
      </c>
      <c r="D527" s="50">
        <v>0</v>
      </c>
    </row>
    <row r="528" spans="1:4" x14ac:dyDescent="0.3">
      <c r="A528" s="44" t="s">
        <v>461</v>
      </c>
      <c r="B528" s="70">
        <v>2</v>
      </c>
      <c r="C528" s="70">
        <v>0</v>
      </c>
      <c r="D528" s="50">
        <v>0</v>
      </c>
    </row>
    <row r="529" spans="1:4" x14ac:dyDescent="0.3">
      <c r="A529" s="44" t="s">
        <v>403</v>
      </c>
      <c r="B529" s="70">
        <v>3</v>
      </c>
      <c r="C529" s="70">
        <v>0</v>
      </c>
      <c r="D529" s="50">
        <v>0</v>
      </c>
    </row>
    <row r="530" spans="1:4" x14ac:dyDescent="0.3">
      <c r="A530" s="44" t="s">
        <v>8</v>
      </c>
      <c r="B530" s="70">
        <v>23</v>
      </c>
      <c r="C530" s="70">
        <v>0</v>
      </c>
      <c r="D530" s="50">
        <v>0</v>
      </c>
    </row>
    <row r="531" spans="1:4" x14ac:dyDescent="0.3">
      <c r="A531" s="44" t="s">
        <v>508</v>
      </c>
      <c r="B531" s="70">
        <v>10</v>
      </c>
      <c r="C531" s="70">
        <v>0</v>
      </c>
      <c r="D531" s="50">
        <v>0</v>
      </c>
    </row>
    <row r="532" spans="1:4" x14ac:dyDescent="0.3">
      <c r="A532" s="44" t="s">
        <v>515</v>
      </c>
      <c r="B532" s="70">
        <v>4</v>
      </c>
      <c r="C532" s="70">
        <v>0</v>
      </c>
      <c r="D532" s="50">
        <v>0</v>
      </c>
    </row>
    <row r="533" spans="1:4" x14ac:dyDescent="0.3">
      <c r="A533" s="44" t="s">
        <v>551</v>
      </c>
      <c r="B533" s="70">
        <v>3</v>
      </c>
      <c r="C533" s="70">
        <v>0</v>
      </c>
      <c r="D533" s="50">
        <v>0</v>
      </c>
    </row>
    <row r="534" spans="1:4" x14ac:dyDescent="0.3">
      <c r="A534" s="44" t="s">
        <v>516</v>
      </c>
      <c r="B534" s="70">
        <v>3</v>
      </c>
      <c r="C534" s="70">
        <v>0</v>
      </c>
      <c r="D534" s="50">
        <v>0</v>
      </c>
    </row>
    <row r="535" spans="1:4" x14ac:dyDescent="0.3">
      <c r="A535" s="44" t="s">
        <v>554</v>
      </c>
      <c r="B535" s="70">
        <v>0</v>
      </c>
      <c r="C535" s="70">
        <v>0</v>
      </c>
      <c r="D535" s="50">
        <v>0</v>
      </c>
    </row>
    <row r="536" spans="1:4" x14ac:dyDescent="0.3">
      <c r="A536" s="44" t="s">
        <v>537</v>
      </c>
      <c r="B536" s="70">
        <v>1</v>
      </c>
      <c r="C536" s="70">
        <v>0</v>
      </c>
      <c r="D536" s="50">
        <v>0</v>
      </c>
    </row>
    <row r="537" spans="1:4" x14ac:dyDescent="0.3">
      <c r="A537" s="44" t="s">
        <v>556</v>
      </c>
      <c r="B537" s="70">
        <v>0</v>
      </c>
      <c r="C537" s="70">
        <v>0</v>
      </c>
      <c r="D537" s="50">
        <v>0</v>
      </c>
    </row>
    <row r="538" spans="1:4" x14ac:dyDescent="0.3">
      <c r="A538" s="44" t="s">
        <v>404</v>
      </c>
      <c r="B538" s="70">
        <v>6</v>
      </c>
      <c r="C538" s="70">
        <v>0</v>
      </c>
      <c r="D538" s="50">
        <v>0</v>
      </c>
    </row>
    <row r="539" spans="1:4" x14ac:dyDescent="0.3">
      <c r="A539" s="44" t="s">
        <v>587</v>
      </c>
      <c r="B539" s="70">
        <v>0</v>
      </c>
      <c r="C539" s="70">
        <v>0</v>
      </c>
      <c r="D539" s="50">
        <v>0</v>
      </c>
    </row>
    <row r="540" spans="1:4" x14ac:dyDescent="0.3">
      <c r="A540" s="44" t="s">
        <v>405</v>
      </c>
      <c r="B540" s="70">
        <v>5</v>
      </c>
      <c r="C540" s="70">
        <v>0</v>
      </c>
      <c r="D540" s="50">
        <v>0</v>
      </c>
    </row>
    <row r="541" spans="1:4" x14ac:dyDescent="0.3">
      <c r="A541" s="44" t="s">
        <v>376</v>
      </c>
      <c r="B541" s="70">
        <v>0</v>
      </c>
      <c r="C541" s="70">
        <v>1</v>
      </c>
      <c r="D541" s="50">
        <v>0</v>
      </c>
    </row>
    <row r="542" spans="1:4" x14ac:dyDescent="0.3">
      <c r="A542" s="44" t="s">
        <v>406</v>
      </c>
      <c r="B542" s="70">
        <v>0</v>
      </c>
      <c r="C542" s="70">
        <v>0</v>
      </c>
      <c r="D542" s="50">
        <v>0</v>
      </c>
    </row>
    <row r="543" spans="1:4" x14ac:dyDescent="0.3">
      <c r="A543" s="44" t="s">
        <v>378</v>
      </c>
      <c r="B543" s="70">
        <v>4</v>
      </c>
      <c r="C543" s="70">
        <v>0</v>
      </c>
      <c r="D543" s="50">
        <v>0</v>
      </c>
    </row>
    <row r="544" spans="1:4" x14ac:dyDescent="0.3">
      <c r="A544" s="44" t="s">
        <v>473</v>
      </c>
      <c r="B544" s="70">
        <v>3</v>
      </c>
      <c r="C544" s="70">
        <v>0</v>
      </c>
      <c r="D544" s="50">
        <v>0</v>
      </c>
    </row>
    <row r="545" spans="1:4" x14ac:dyDescent="0.3">
      <c r="A545" s="44" t="s">
        <v>549</v>
      </c>
      <c r="B545" s="70">
        <v>6</v>
      </c>
      <c r="C545" s="70">
        <v>0</v>
      </c>
      <c r="D545" s="50">
        <v>0</v>
      </c>
    </row>
    <row r="546" spans="1:4" x14ac:dyDescent="0.3">
      <c r="A546" s="44" t="s">
        <v>513</v>
      </c>
      <c r="B546" s="70">
        <v>0</v>
      </c>
      <c r="C546" s="70">
        <v>0</v>
      </c>
      <c r="D546" s="50">
        <v>0</v>
      </c>
    </row>
    <row r="547" spans="1:4" x14ac:dyDescent="0.3">
      <c r="A547" s="44" t="s">
        <v>381</v>
      </c>
      <c r="B547" s="70">
        <v>7</v>
      </c>
      <c r="C547" s="70">
        <v>0</v>
      </c>
      <c r="D547" s="50">
        <v>0</v>
      </c>
    </row>
    <row r="548" spans="1:4" x14ac:dyDescent="0.3">
      <c r="A548" s="44" t="s">
        <v>514</v>
      </c>
      <c r="B548" s="70">
        <v>6</v>
      </c>
      <c r="C548" s="70">
        <v>0</v>
      </c>
      <c r="D548" s="50">
        <v>0</v>
      </c>
    </row>
    <row r="549" spans="1:4" x14ac:dyDescent="0.3">
      <c r="A549" s="44" t="s">
        <v>524</v>
      </c>
      <c r="B549" s="70">
        <v>3</v>
      </c>
      <c r="C549" s="70">
        <v>0</v>
      </c>
      <c r="D549" s="50">
        <v>0</v>
      </c>
    </row>
    <row r="550" spans="1:4" x14ac:dyDescent="0.3">
      <c r="A550" s="44" t="s">
        <v>568</v>
      </c>
      <c r="B550" s="70">
        <v>0</v>
      </c>
      <c r="C550" s="70">
        <v>0</v>
      </c>
      <c r="D550" s="50">
        <v>0</v>
      </c>
    </row>
    <row r="551" spans="1:4" x14ac:dyDescent="0.3">
      <c r="A551" s="44" t="s">
        <v>390</v>
      </c>
      <c r="B551" s="70">
        <v>18</v>
      </c>
      <c r="C551" s="70">
        <v>0</v>
      </c>
      <c r="D551" s="50">
        <v>0</v>
      </c>
    </row>
    <row r="552" spans="1:4" x14ac:dyDescent="0.3">
      <c r="A552" s="44" t="s">
        <v>477</v>
      </c>
      <c r="B552" s="70">
        <v>3</v>
      </c>
      <c r="C552" s="70">
        <v>0</v>
      </c>
      <c r="D552" s="50">
        <v>0</v>
      </c>
    </row>
    <row r="553" spans="1:4" x14ac:dyDescent="0.3">
      <c r="A553" s="44" t="s">
        <v>194</v>
      </c>
      <c r="B553" s="70">
        <v>3</v>
      </c>
      <c r="C553" s="70">
        <v>0</v>
      </c>
      <c r="D553" s="50">
        <v>0</v>
      </c>
    </row>
    <row r="554" spans="1:4" x14ac:dyDescent="0.3">
      <c r="A554" s="44" t="s">
        <v>553</v>
      </c>
      <c r="B554" s="70">
        <v>8</v>
      </c>
      <c r="C554" s="70">
        <v>0</v>
      </c>
      <c r="D554" s="50">
        <v>0</v>
      </c>
    </row>
    <row r="555" spans="1:4" x14ac:dyDescent="0.3">
      <c r="A555" s="44" t="s">
        <v>192</v>
      </c>
      <c r="B555" s="70">
        <v>0</v>
      </c>
      <c r="C555" s="70">
        <v>0</v>
      </c>
      <c r="D555" s="50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0">
        <v>0</v>
      </c>
    </row>
    <row r="557" spans="1:4" x14ac:dyDescent="0.3">
      <c r="A557" s="44" t="s">
        <v>185</v>
      </c>
      <c r="B557" s="70">
        <v>0</v>
      </c>
      <c r="C557" s="70">
        <v>0</v>
      </c>
      <c r="D557" s="50">
        <v>0</v>
      </c>
    </row>
    <row r="558" spans="1:4" x14ac:dyDescent="0.3">
      <c r="A558" s="44" t="s">
        <v>693</v>
      </c>
      <c r="B558" s="70">
        <v>0</v>
      </c>
      <c r="C558" s="70">
        <v>0</v>
      </c>
      <c r="D558" s="50">
        <v>0</v>
      </c>
    </row>
    <row r="559" spans="1:4" x14ac:dyDescent="0.3">
      <c r="A559" s="44" t="s">
        <v>119</v>
      </c>
      <c r="B559" s="70">
        <v>2</v>
      </c>
      <c r="C559" s="70">
        <v>0</v>
      </c>
      <c r="D559" s="50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0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0">
        <v>0</v>
      </c>
    </row>
    <row r="562" spans="1:4" x14ac:dyDescent="0.3">
      <c r="A562" s="44" t="s">
        <v>653</v>
      </c>
      <c r="B562" s="70">
        <v>11</v>
      </c>
      <c r="C562" s="70">
        <v>0</v>
      </c>
      <c r="D562" s="50">
        <v>0</v>
      </c>
    </row>
    <row r="563" spans="1:4" x14ac:dyDescent="0.3">
      <c r="A563" s="44" t="s">
        <v>614</v>
      </c>
      <c r="B563" s="70">
        <v>4358</v>
      </c>
      <c r="C563" s="70">
        <v>1753</v>
      </c>
      <c r="D563" s="50">
        <v>40.224873795318956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2025-04-01T14:46:40Z</dcterms:modified>
</cp:coreProperties>
</file>